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71370A93-2ABD-49CC-86DD-1BEA2D9923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ычный" sheetId="1" r:id="rId1"/>
  </sheets>
  <definedNames>
    <definedName name="_xlnm._FilterDatabase" localSheetId="0" hidden="1">Обычный!$A$5:$M$291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0" i="1" l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2" i="1"/>
</calcChain>
</file>

<file path=xl/sharedStrings.xml><?xml version="1.0" encoding="utf-8"?>
<sst xmlns="http://schemas.openxmlformats.org/spreadsheetml/2006/main" count="2585" uniqueCount="1160">
  <si>
    <t>Для оформления заказа внесите необходимое количество в колонку "Заказ, шт".</t>
  </si>
  <si>
    <t>Сумма</t>
  </si>
  <si>
    <t>Прайс-лист</t>
  </si>
  <si>
    <t>Минимальная сумма заказа - 10 тыс рублей.</t>
  </si>
  <si>
    <t>Артикул</t>
  </si>
  <si>
    <t>Производитель/Номенклатура</t>
  </si>
  <si>
    <t>Возраст</t>
  </si>
  <si>
    <t>Категория</t>
  </si>
  <si>
    <t>База/Доп</t>
  </si>
  <si>
    <t>Наличие</t>
  </si>
  <si>
    <t>Оптовая цена</t>
  </si>
  <si>
    <t>Базовая Цена</t>
  </si>
  <si>
    <t>Заказ, шт</t>
  </si>
  <si>
    <t>Стоимость заказа</t>
  </si>
  <si>
    <t>Ссылка на сайт</t>
  </si>
  <si>
    <t>Информация</t>
  </si>
  <si>
    <t>GG565</t>
  </si>
  <si>
    <t>[космополит]</t>
  </si>
  <si>
    <t>10+</t>
  </si>
  <si>
    <t>Пати-гейм</t>
  </si>
  <si>
    <t>БАЗА</t>
  </si>
  <si>
    <t>В наличии</t>
  </si>
  <si>
    <t>http://www.gaga.ru/game/7309</t>
  </si>
  <si>
    <t>GG804</t>
  </si>
  <si>
    <t>Я никогда не: Карманный</t>
  </si>
  <si>
    <t>18+</t>
  </si>
  <si>
    <t>http://www.gaga.ru/game/8225</t>
  </si>
  <si>
    <t>GG430</t>
  </si>
  <si>
    <t>10 вопросов для детей. Животный мир</t>
  </si>
  <si>
    <t>3+</t>
  </si>
  <si>
    <t>Развивающая</t>
  </si>
  <si>
    <t>http://www.gaga.ru/game/7000</t>
  </si>
  <si>
    <t>GG431</t>
  </si>
  <si>
    <t>10 вопросов. Животные</t>
  </si>
  <si>
    <t>6+</t>
  </si>
  <si>
    <t>http://www.gaga.ru/game/6999</t>
  </si>
  <si>
    <t>GG119</t>
  </si>
  <si>
    <t>13 привидений</t>
  </si>
  <si>
    <t>8+</t>
  </si>
  <si>
    <t>Дуэль</t>
  </si>
  <si>
    <t>http://www.gaga.ru/game/4076</t>
  </si>
  <si>
    <t>GG515</t>
  </si>
  <si>
    <t>Ascension</t>
  </si>
  <si>
    <t>12+</t>
  </si>
  <si>
    <t>Карточная</t>
  </si>
  <si>
    <t>http://www.gaga.ru/game/7035</t>
  </si>
  <si>
    <t>GG516</t>
  </si>
  <si>
    <t>Ascension Tactics</t>
  </si>
  <si>
    <t>Стратегия</t>
  </si>
  <si>
    <t>http://www.gaga.ru/game/7036</t>
  </si>
  <si>
    <t>GG517</t>
  </si>
  <si>
    <t>Ascension Tactics. Инферно</t>
  </si>
  <si>
    <t>http://www.gaga.ru/game/7037</t>
  </si>
  <si>
    <t>GG480</t>
  </si>
  <si>
    <t>Ascension Tactics. Инферно. Набор миниатюр</t>
  </si>
  <si>
    <t>ДОП</t>
  </si>
  <si>
    <t>http://www.gaga.ru/game/8017</t>
  </si>
  <si>
    <t>GG479</t>
  </si>
  <si>
    <t>Ascension Tactics. Набор миниатюр</t>
  </si>
  <si>
    <t>Аксессуары</t>
  </si>
  <si>
    <t>http://www.gaga.ru/game/8019</t>
  </si>
  <si>
    <t>GG434</t>
  </si>
  <si>
    <t>BattleCON. Испытания Индин</t>
  </si>
  <si>
    <t>14+</t>
  </si>
  <si>
    <t>http://www.gaga.ru/game/6741</t>
  </si>
  <si>
    <t>GG433</t>
  </si>
  <si>
    <t>BattleCON. Погибель Индин</t>
  </si>
  <si>
    <t>http://www.gaga.ru/game/6736</t>
  </si>
  <si>
    <t>GG435</t>
  </si>
  <si>
    <t>BattleCON. Странники Индин</t>
  </si>
  <si>
    <t>http://www.gaga.ru/game/6739</t>
  </si>
  <si>
    <t>GG328</t>
  </si>
  <si>
    <t>Beer Pong. Королевский бирпонг</t>
  </si>
  <si>
    <t>http://www.gaga.ru/game/6407</t>
  </si>
  <si>
    <t>GG290</t>
  </si>
  <si>
    <t>Bullet (Буллет)</t>
  </si>
  <si>
    <t>Быстрая стратегия</t>
  </si>
  <si>
    <t>http://www.gaga.ru/game/6023</t>
  </si>
  <si>
    <t>GG625</t>
  </si>
  <si>
    <t>Bullet Palette (Буллет Палетт)</t>
  </si>
  <si>
    <t>http://www.gaga.ru/game/7315</t>
  </si>
  <si>
    <t>GG626</t>
  </si>
  <si>
    <t>Bullet Paw (Буллет По)</t>
  </si>
  <si>
    <t>http://www.gaga.ru/game/7316</t>
  </si>
  <si>
    <t>GG412</t>
  </si>
  <si>
    <t>Bullet Star (Буллет Стар)</t>
  </si>
  <si>
    <t>http://www.gaga.ru/game/6584</t>
  </si>
  <si>
    <t>GG555</t>
  </si>
  <si>
    <t>FUSE: Обратный отсчёт</t>
  </si>
  <si>
    <t>http://www.gaga.ru/game/7314</t>
  </si>
  <si>
    <t>GG465</t>
  </si>
  <si>
    <t>Guess in 10. Animal kingdom</t>
  </si>
  <si>
    <t>http://www.gaga.ru/game/7212</t>
  </si>
  <si>
    <t>Игра на английском</t>
  </si>
  <si>
    <t>GG467</t>
  </si>
  <si>
    <t>Guess in 10. Countries of the world</t>
  </si>
  <si>
    <t>http://www.gaga.ru/game/7213</t>
  </si>
  <si>
    <t>GG373</t>
  </si>
  <si>
    <t>Level 10 (Уровень 10)</t>
  </si>
  <si>
    <t>Кооперативная</t>
  </si>
  <si>
    <t>http://www.gaga.ru/game/6632</t>
  </si>
  <si>
    <t>GG727</t>
  </si>
  <si>
    <t>Mindbug × Повелитель Токио</t>
  </si>
  <si>
    <t>http://www.gaga.ru/game/8041</t>
  </si>
  <si>
    <t>GG726</t>
  </si>
  <si>
    <t>Mindbug. Первый контакт</t>
  </si>
  <si>
    <t>http://www.gaga.ru/game/7986</t>
  </si>
  <si>
    <t>GG040</t>
  </si>
  <si>
    <t>Tzolk'in: The Mayan Calendar (Цолькин. Календарь майя)</t>
  </si>
  <si>
    <t>http://www.gaga.ru/game/3022</t>
  </si>
  <si>
    <t>GG239</t>
  </si>
  <si>
    <t>Tzolk'in: Tribes &amp; Prophecies (Цолькин. Племена и пророчества)</t>
  </si>
  <si>
    <t>http://www.gaga.ru/game/6176</t>
  </si>
  <si>
    <t>GG364</t>
  </si>
  <si>
    <t>Unmatched. Jurassic Park. Dr. Sattler vs T. Rex</t>
  </si>
  <si>
    <t>Дуэль, Скирмиш</t>
  </si>
  <si>
    <t>http://www.gaga.ru/game/6573</t>
  </si>
  <si>
    <t>Игра на английском + правила на русском</t>
  </si>
  <si>
    <t>GG363</t>
  </si>
  <si>
    <t>Unmatched. Jurassic Park. InGen vs Raptors</t>
  </si>
  <si>
    <t>http://www.gaga.ru/game/6572</t>
  </si>
  <si>
    <t>GG665</t>
  </si>
  <si>
    <t>Unmatched. Witcher. Гибель королевств</t>
  </si>
  <si>
    <t>http://www.gaga.ru/game/7786</t>
  </si>
  <si>
    <t>GG663</t>
  </si>
  <si>
    <t>Unmatched. Witcher. Сталь и серебро</t>
  </si>
  <si>
    <t>9+</t>
  </si>
  <si>
    <t>http://www.gaga.ru/game/7787</t>
  </si>
  <si>
    <t>GG216</t>
  </si>
  <si>
    <t>Unmatched. Бигфут против Робин Гуда</t>
  </si>
  <si>
    <t>http://www.gaga.ru/game/3021</t>
  </si>
  <si>
    <t>GG215</t>
  </si>
  <si>
    <t>Unmatched. Битва Легенд</t>
  </si>
  <si>
    <t>http://www.gaga.ru/game/5293</t>
  </si>
  <si>
    <t>GG326</t>
  </si>
  <si>
    <t>Unmatched. Битва легенд. Том второй</t>
  </si>
  <si>
    <t>http://www.gaga.ru/game/6328</t>
  </si>
  <si>
    <t>GG358</t>
  </si>
  <si>
    <t>Unmatched. Гудини против Джинна</t>
  </si>
  <si>
    <t>http://www.gaga.ru/game/6536</t>
  </si>
  <si>
    <t>GG254</t>
  </si>
  <si>
    <t>Unmatched. Красная Шапочка против Беовульфа</t>
  </si>
  <si>
    <t>http://www.gaga.ru/game/6352</t>
  </si>
  <si>
    <t>GG424</t>
  </si>
  <si>
    <t>Unmatched. Приключения. Удивительные истории</t>
  </si>
  <si>
    <t>Кооперативная, Скирмиш</t>
  </si>
  <si>
    <t>http://www.gaga.ru/game/6885</t>
  </si>
  <si>
    <t>GG571</t>
  </si>
  <si>
    <t>Unmatched. Родина Солнца</t>
  </si>
  <si>
    <t>http://www.gaga.ru/game/7303</t>
  </si>
  <si>
    <t>GG229</t>
  </si>
  <si>
    <t>Unmatched. Туман над мостовой</t>
  </si>
  <si>
    <t>http://www.gaga.ru/game/5741</t>
  </si>
  <si>
    <t>GG802</t>
  </si>
  <si>
    <t>Алкополия</t>
  </si>
  <si>
    <t>http://www.gaga.ru/game/7912</t>
  </si>
  <si>
    <t>GG019</t>
  </si>
  <si>
    <t>Алкополия. Тур по Барам</t>
  </si>
  <si>
    <t>http://www.gaga.ru/game/2760</t>
  </si>
  <si>
    <t>GG635</t>
  </si>
  <si>
    <t>Алтэя: Рассвет цивилизации</t>
  </si>
  <si>
    <t>http://www.gaga.ru/game/7896</t>
  </si>
  <si>
    <t>GG225</t>
  </si>
  <si>
    <t>Атака Кракена</t>
  </si>
  <si>
    <t>7+</t>
  </si>
  <si>
    <t>Семейная</t>
  </si>
  <si>
    <t>http://www.gaga.ru/game/5784</t>
  </si>
  <si>
    <t>GG007</t>
  </si>
  <si>
    <t>Башня "54 ххх" Алкогольная</t>
  </si>
  <si>
    <t>http://www.gaga.ru/game/2577</t>
  </si>
  <si>
    <t>GG752</t>
  </si>
  <si>
    <t>Безумная студия</t>
  </si>
  <si>
    <t>http://www.gaga.ru/game/8054</t>
  </si>
  <si>
    <t>GG401</t>
  </si>
  <si>
    <t>Белый замок</t>
  </si>
  <si>
    <t>http://www.gaga.ru/game/6733</t>
  </si>
  <si>
    <t>GG596</t>
  </si>
  <si>
    <t>Белый замок. Матча</t>
  </si>
  <si>
    <t>http://www.gaga.ru/game/7615</t>
  </si>
  <si>
    <t>GG559</t>
  </si>
  <si>
    <t>Бессознательное</t>
  </si>
  <si>
    <t>http://www.gaga.ru/game/6730</t>
  </si>
  <si>
    <t>GG560</t>
  </si>
  <si>
    <t>Бессознательное. Делюкс-версия</t>
  </si>
  <si>
    <t>http://www.gaga.ru/game/7718</t>
  </si>
  <si>
    <t>GG561</t>
  </si>
  <si>
    <t>Бессознательное. Кошмары</t>
  </si>
  <si>
    <t>http://www.gaga.ru/game/7719</t>
  </si>
  <si>
    <t>GG404</t>
  </si>
  <si>
    <t>Битва десертов: конкурс кондитеров</t>
  </si>
  <si>
    <t>http://www.gaga.ru/game/6947</t>
  </si>
  <si>
    <t>GG234</t>
  </si>
  <si>
    <t>Битва пяти воинств</t>
  </si>
  <si>
    <t>13+</t>
  </si>
  <si>
    <t>http://www.gaga.ru/game/5800</t>
  </si>
  <si>
    <t>GG771</t>
  </si>
  <si>
    <t>Блайнд Джек</t>
  </si>
  <si>
    <t>http://www.gaga.ru/game/8176</t>
  </si>
  <si>
    <t>GG033</t>
  </si>
  <si>
    <t>Большая бродилка</t>
  </si>
  <si>
    <t>http://www.gaga.ru/game/3037</t>
  </si>
  <si>
    <t>GG329</t>
  </si>
  <si>
    <t>Большая бродилка. Еще больше приключений</t>
  </si>
  <si>
    <t>http://www.gaga.ru/game/6353</t>
  </si>
  <si>
    <t>GG385</t>
  </si>
  <si>
    <t>Большая бродилка. На пути к трону желаний</t>
  </si>
  <si>
    <t>http://www.gaga.ru/game/6842</t>
  </si>
  <si>
    <t>GG712</t>
  </si>
  <si>
    <t>Большая бродилка. На пути к трону желаний. Плеймат</t>
  </si>
  <si>
    <t>http://www.gaga.ru/game/8143</t>
  </si>
  <si>
    <t>GG806</t>
  </si>
  <si>
    <t>Большая бродилка. Набор персонажей</t>
  </si>
  <si>
    <t>http://www.gaga.ru/game/8150</t>
  </si>
  <si>
    <t>GG439</t>
  </si>
  <si>
    <t>Большая бродилка. Плеймат</t>
  </si>
  <si>
    <t>http://www.gaga.ru/game/6952</t>
  </si>
  <si>
    <t>GG786</t>
  </si>
  <si>
    <t>Большая бродилка. Промоперсонаж Конь-Огонь</t>
  </si>
  <si>
    <t>http://www.gaga.ru/game/8146</t>
  </si>
  <si>
    <t>GG347</t>
  </si>
  <si>
    <t>Борьба империй</t>
  </si>
  <si>
    <t>Варгейм</t>
  </si>
  <si>
    <t>http://www.gaga.ru/game/6038</t>
  </si>
  <si>
    <t>GG473</t>
  </si>
  <si>
    <t>Бумажки на лбу</t>
  </si>
  <si>
    <t>http://www.gaga.ru/game/7688</t>
  </si>
  <si>
    <t>GG429</t>
  </si>
  <si>
    <t>В общих чертах</t>
  </si>
  <si>
    <t>http://www.gaga.ru/game/6928</t>
  </si>
  <si>
    <t>GG598</t>
  </si>
  <si>
    <t>В центре внимания</t>
  </si>
  <si>
    <t>Кооперативная, Семейная</t>
  </si>
  <si>
    <t>http://www.gaga.ru/game/7638</t>
  </si>
  <si>
    <t>GG630</t>
  </si>
  <si>
    <t>Вдали за горизонтом</t>
  </si>
  <si>
    <t>http://www.gaga.ru/game/7705</t>
  </si>
  <si>
    <t>GG462</t>
  </si>
  <si>
    <t>Ведьмы</t>
  </si>
  <si>
    <t>Соло</t>
  </si>
  <si>
    <t>http://www.gaga.ru/game/7032</t>
  </si>
  <si>
    <t>GG233</t>
  </si>
  <si>
    <t>Венский связной</t>
  </si>
  <si>
    <t>16+</t>
  </si>
  <si>
    <t>Дедуктивная</t>
  </si>
  <si>
    <t>http://www.gaga.ru/game/5708</t>
  </si>
  <si>
    <t>GG272</t>
  </si>
  <si>
    <t>Вечная зима</t>
  </si>
  <si>
    <t>Стратегия, для опытных игроков</t>
  </si>
  <si>
    <t>http://www.gaga.ru/game/6022</t>
  </si>
  <si>
    <t>GG275</t>
  </si>
  <si>
    <t>Вечная зима. Зов предков</t>
  </si>
  <si>
    <t>http://www.gaga.ru/game/6606</t>
  </si>
  <si>
    <t>GG391</t>
  </si>
  <si>
    <t>Вечная зима. Мамонт</t>
  </si>
  <si>
    <t>http://www.gaga.ru/game/7002</t>
  </si>
  <si>
    <t>GG274</t>
  </si>
  <si>
    <t>Вечная зима. Наскальные рисунки</t>
  </si>
  <si>
    <t>http://www.gaga.ru/game/6608</t>
  </si>
  <si>
    <t>GG273</t>
  </si>
  <si>
    <t>Вечная зима. Реки и лодки</t>
  </si>
  <si>
    <t>http://www.gaga.ru/game/6607</t>
  </si>
  <si>
    <t>GG237</t>
  </si>
  <si>
    <t>Взломай код</t>
  </si>
  <si>
    <t>Логическая</t>
  </si>
  <si>
    <t>http://www.gaga.ru/game/5928</t>
  </si>
  <si>
    <t>GG472</t>
  </si>
  <si>
    <t>Взломай куб</t>
  </si>
  <si>
    <t>http://www.gaga.ru/game/6738</t>
  </si>
  <si>
    <t>GG365</t>
  </si>
  <si>
    <t>Война Кольца. Карточная игра</t>
  </si>
  <si>
    <t>http://www.gaga.ru/game/6547</t>
  </si>
  <si>
    <t>GG615</t>
  </si>
  <si>
    <t>Война Кольца. Карточная игра. Мечи и пламя</t>
  </si>
  <si>
    <t>http://www.gaga.ru/game/7023</t>
  </si>
  <si>
    <t>GG436</t>
  </si>
  <si>
    <t>Война Кольца. Карточная игра. Против тьмы</t>
  </si>
  <si>
    <t>http://www.gaga.ru/game/6998</t>
  </si>
  <si>
    <t>GG383</t>
  </si>
  <si>
    <t>Война кольца. Протекторы. Теоден</t>
  </si>
  <si>
    <t>http://www.gaga.ru/game/3888</t>
  </si>
  <si>
    <t>GG583</t>
  </si>
  <si>
    <t>Восстание</t>
  </si>
  <si>
    <t>http://www.gaga.ru/game/7650</t>
  </si>
  <si>
    <t>GG737</t>
  </si>
  <si>
    <t>Все на борт!</t>
  </si>
  <si>
    <t>http://www.gaga.ru/game/8042</t>
  </si>
  <si>
    <t>GG368</t>
  </si>
  <si>
    <t>Гигамон</t>
  </si>
  <si>
    <t>5+</t>
  </si>
  <si>
    <t>http://www.gaga.ru/game/6545</t>
  </si>
  <si>
    <t>GG059</t>
  </si>
  <si>
    <t>Гоббит (новое издание)</t>
  </si>
  <si>
    <t>Игра на реакцию</t>
  </si>
  <si>
    <t>http://www.gaga.ru/game/3954</t>
  </si>
  <si>
    <t>GG570</t>
  </si>
  <si>
    <t>Города</t>
  </si>
  <si>
    <t>http://www.gaga.ru/game/7703</t>
  </si>
  <si>
    <t>GG729</t>
  </si>
  <si>
    <t>Дикое приключение</t>
  </si>
  <si>
    <t>http://www.gaga.ru/game/7983</t>
  </si>
  <si>
    <t>GG207</t>
  </si>
  <si>
    <t>Длина волны</t>
  </si>
  <si>
    <t>http://www.gaga.ru/game/5302</t>
  </si>
  <si>
    <t>GG224</t>
  </si>
  <si>
    <t>Добро пожаловать в Диномир</t>
  </si>
  <si>
    <t>Для опытных игроков</t>
  </si>
  <si>
    <t>http://www.gaga.ru/game/5876</t>
  </si>
  <si>
    <t>GG403</t>
  </si>
  <si>
    <t>Доминирующие виды. Мировой океан</t>
  </si>
  <si>
    <t>http://www.gaga.ru/game/6335</t>
  </si>
  <si>
    <t>GG469</t>
  </si>
  <si>
    <t>Доп ЧПОК</t>
  </si>
  <si>
    <t>http://www.gaga.ru/game/7276</t>
  </si>
  <si>
    <t>GG271</t>
  </si>
  <si>
    <t>Дорога приключений. Архив Буресвета</t>
  </si>
  <si>
    <t>Стратегия, Сторитейлинг</t>
  </si>
  <si>
    <t>http://www.gaga.ru/game/5880</t>
  </si>
  <si>
    <t>GG204</t>
  </si>
  <si>
    <t>Дорога приключений. Имя ветра</t>
  </si>
  <si>
    <t>http://www.gaga.ru/game/5084</t>
  </si>
  <si>
    <t>GG361</t>
  </si>
  <si>
    <t>Дорога приключений. Истоки</t>
  </si>
  <si>
    <t>http://www.gaga.ru/game/6331</t>
  </si>
  <si>
    <t>GG716</t>
  </si>
  <si>
    <t>Дорожные работы</t>
  </si>
  <si>
    <t>http://www.gaga.ru/game/8003</t>
  </si>
  <si>
    <t>GG718</t>
  </si>
  <si>
    <t>Дорожные работы. Деревня</t>
  </si>
  <si>
    <t>http://www.gaga.ru/game/8051</t>
  </si>
  <si>
    <t>GG719</t>
  </si>
  <si>
    <t>Дорожные работы. Каналы</t>
  </si>
  <si>
    <t>http://www.gaga.ru/game/8050</t>
  </si>
  <si>
    <t>GG720</t>
  </si>
  <si>
    <t>Дорожные работы. Леса</t>
  </si>
  <si>
    <t>http://www.gaga.ru/game/8049</t>
  </si>
  <si>
    <t>GG721</t>
  </si>
  <si>
    <t>Дорожные работы. Новые пути</t>
  </si>
  <si>
    <t>http://www.gaga.ru/game/8046</t>
  </si>
  <si>
    <t>GG722</t>
  </si>
  <si>
    <t>Дорожные работы. Озёра</t>
  </si>
  <si>
    <t>http://www.gaga.ru/game/8048</t>
  </si>
  <si>
    <t>GG723</t>
  </si>
  <si>
    <t>Дорожные работы. Памятники</t>
  </si>
  <si>
    <t>http://www.gaga.ru/game/8047</t>
  </si>
  <si>
    <t>GG724</t>
  </si>
  <si>
    <t>Дорожные работы. Пустыня</t>
  </si>
  <si>
    <t>http://www.gaga.ru/game/8052</t>
  </si>
  <si>
    <t>GG725</t>
  </si>
  <si>
    <t>Дорожные работы. Энергия</t>
  </si>
  <si>
    <t>http://www.gaga.ru/game/8053</t>
  </si>
  <si>
    <t>GG735</t>
  </si>
  <si>
    <t>Дорожные сети: Блестяще-жёлтый. Испытание</t>
  </si>
  <si>
    <t>http://www.gaga.ru/game/8001</t>
  </si>
  <si>
    <t>GG733</t>
  </si>
  <si>
    <t>Дорожные сети: Глубоко-синий</t>
  </si>
  <si>
    <t>http://www.gaga.ru/game/4772</t>
  </si>
  <si>
    <t>GG732</t>
  </si>
  <si>
    <t>Дорожные сети: Огненно-красный</t>
  </si>
  <si>
    <t>http://www.gaga.ru/game/4773</t>
  </si>
  <si>
    <t>GG734</t>
  </si>
  <si>
    <t>Дорожные сети: Сочно-зелёный. Испытание</t>
  </si>
  <si>
    <t>http://www.gaga.ru/game/8000</t>
  </si>
  <si>
    <t>GG202</t>
  </si>
  <si>
    <t>Драфтозавры</t>
  </si>
  <si>
    <t>http://www.gaga.ru/game/5508</t>
  </si>
  <si>
    <t>GG320</t>
  </si>
  <si>
    <t>Драфтозавры. Водоплавающие</t>
  </si>
  <si>
    <t>http://www.gaga.ru/game/6342</t>
  </si>
  <si>
    <t>GG319</t>
  </si>
  <si>
    <t>Драфтозавры. Летающие</t>
  </si>
  <si>
    <t>http://www.gaga.ru/game/6347</t>
  </si>
  <si>
    <t>GG058</t>
  </si>
  <si>
    <t>Дуэль двух миров</t>
  </si>
  <si>
    <t>http://www.gaga.ru/game/3552</t>
  </si>
  <si>
    <t>GG198</t>
  </si>
  <si>
    <t>Дэни</t>
  </si>
  <si>
    <t>http://www.gaga.ru/game/5252</t>
  </si>
  <si>
    <t>GG374</t>
  </si>
  <si>
    <t>Дэни едет в Голливуд</t>
  </si>
  <si>
    <t>http://www.gaga.ru/game/6642</t>
  </si>
  <si>
    <t>GG350</t>
  </si>
  <si>
    <t>Жми на газ</t>
  </si>
  <si>
    <t>http://www.gaga.ru/game/6631</t>
  </si>
  <si>
    <t>GG599</t>
  </si>
  <si>
    <t>Загадочные существа</t>
  </si>
  <si>
    <t>http://www.gaga.ru/game/7305</t>
  </si>
  <si>
    <t>GG600</t>
  </si>
  <si>
    <t>Загадочные существа. Живые легенды</t>
  </si>
  <si>
    <t>http://www.gaga.ru/game/7666</t>
  </si>
  <si>
    <t>GG475</t>
  </si>
  <si>
    <t>Замок монстров</t>
  </si>
  <si>
    <t>http://www.gaga.ru/game/6728</t>
  </si>
  <si>
    <t>GG558</t>
  </si>
  <si>
    <t>Защитники диких земель</t>
  </si>
  <si>
    <t>http://www.gaga.ru/game/7302</t>
  </si>
  <si>
    <t>GG394</t>
  </si>
  <si>
    <t>Звёздные капитаны</t>
  </si>
  <si>
    <t>http://www.gaga.ru/game/6641</t>
  </si>
  <si>
    <t>GG569</t>
  </si>
  <si>
    <t>Зелёный - цвет победы</t>
  </si>
  <si>
    <t>http://www.gaga.ru/game/7766</t>
  </si>
  <si>
    <t>GG703</t>
  </si>
  <si>
    <t>Зодчие Волшебной Долины</t>
  </si>
  <si>
    <t>http://www.gaga.ru/game/7895</t>
  </si>
  <si>
    <t>GG476</t>
  </si>
  <si>
    <t>Игра на вымирание</t>
  </si>
  <si>
    <t>http://www.gaga.ru/game/7310</t>
  </si>
  <si>
    <t>GG459</t>
  </si>
  <si>
    <t>Иерусалим. Тайная вечеря</t>
  </si>
  <si>
    <t>http://www.gaga.ru/game/7030</t>
  </si>
  <si>
    <t>GG001</t>
  </si>
  <si>
    <t>Илито</t>
  </si>
  <si>
    <t>http://www.gaga.ru/game/2385</t>
  </si>
  <si>
    <t>GG302</t>
  </si>
  <si>
    <t>Илито 2</t>
  </si>
  <si>
    <t>http://www.gaga.ru/game/6246</t>
  </si>
  <si>
    <t>GG668</t>
  </si>
  <si>
    <t>Илито. Спорно</t>
  </si>
  <si>
    <t>http://www.gaga.ru/game/7908</t>
  </si>
  <si>
    <t>GG015</t>
  </si>
  <si>
    <t>Илито. Школьное</t>
  </si>
  <si>
    <t>http://www.gaga.ru/game/2718</t>
  </si>
  <si>
    <t>GG620</t>
  </si>
  <si>
    <t>Кавайные питомцы</t>
  </si>
  <si>
    <t>http://www.gaga.ru/game/7716</t>
  </si>
  <si>
    <t>GG649</t>
  </si>
  <si>
    <t>Карманный поединок. Начало</t>
  </si>
  <si>
    <t>http://www.gaga.ru/game/8007</t>
  </si>
  <si>
    <t>GG069</t>
  </si>
  <si>
    <t>Картахена</t>
  </si>
  <si>
    <t>http://www.gaga.ru/game/1081</t>
  </si>
  <si>
    <t>GG068</t>
  </si>
  <si>
    <t>Кескифе? (новое издание)</t>
  </si>
  <si>
    <t>Для веселой компании</t>
  </si>
  <si>
    <t>http://www.gaga.ru/game/3900</t>
  </si>
  <si>
    <t>GG041</t>
  </si>
  <si>
    <t>Кодовые имена (Codenames)</t>
  </si>
  <si>
    <t>http://www.gaga.ru/game/3016</t>
  </si>
  <si>
    <t>GG073</t>
  </si>
  <si>
    <t>Кодовые имена. Дуэт</t>
  </si>
  <si>
    <t>11+</t>
  </si>
  <si>
    <t>http://www.gaga.ru/game/3739</t>
  </si>
  <si>
    <t>GG051</t>
  </si>
  <si>
    <t>Кодовые имена. Картинки</t>
  </si>
  <si>
    <t>http://www.gaga.ru/game/3266</t>
  </si>
  <si>
    <t>GG332</t>
  </si>
  <si>
    <t>Коннект</t>
  </si>
  <si>
    <t>http://www.gaga.ru/game/6345</t>
  </si>
  <si>
    <t>GG014</t>
  </si>
  <si>
    <t>Королевский замок</t>
  </si>
  <si>
    <t>http://www.gaga.ru/game/2665</t>
  </si>
  <si>
    <t>GG131</t>
  </si>
  <si>
    <t>Королевство Кроликов (Bunny Kingdom)</t>
  </si>
  <si>
    <t>http://www.gaga.ru/game/4355</t>
  </si>
  <si>
    <t>GG355</t>
  </si>
  <si>
    <t>Королевство Кроликов. В облаках</t>
  </si>
  <si>
    <t>http://www.gaga.ru/game/6329</t>
  </si>
  <si>
    <t>GG651</t>
  </si>
  <si>
    <t>Корпус открытий</t>
  </si>
  <si>
    <t>http://www.gaga.ru/game/7977</t>
  </si>
  <si>
    <t>GG687</t>
  </si>
  <si>
    <t>Корпус открытий. Ваметри</t>
  </si>
  <si>
    <t>http://www.gaga.ru/game/8010</t>
  </si>
  <si>
    <t>GG686</t>
  </si>
  <si>
    <t>Корпус открытий. Имаго</t>
  </si>
  <si>
    <t>http://www.gaga.ru/game/8009</t>
  </si>
  <si>
    <t>GG688</t>
  </si>
  <si>
    <t>Корпус открытий. Мальдонадо</t>
  </si>
  <si>
    <t>http://www.gaga.ru/game/8011</t>
  </si>
  <si>
    <t>GG689</t>
  </si>
  <si>
    <t>Корпус открытий. Туман</t>
  </si>
  <si>
    <t>http://www.gaga.ru/game/8012</t>
  </si>
  <si>
    <t>GG285</t>
  </si>
  <si>
    <t>Кофе</t>
  </si>
  <si>
    <t>http://www.gaga.ru/game/6346</t>
  </si>
  <si>
    <t>GG036</t>
  </si>
  <si>
    <t>Кошачья лапка (Kitty Paw)</t>
  </si>
  <si>
    <t>http://www.gaga.ru/game/2943</t>
  </si>
  <si>
    <t>GG090</t>
  </si>
  <si>
    <t>Красная Шапочка</t>
  </si>
  <si>
    <t>Детская</t>
  </si>
  <si>
    <t>http://www.gaga.ru/game/4206</t>
  </si>
  <si>
    <t>GG554</t>
  </si>
  <si>
    <t>Красное знамя над Парижем</t>
  </si>
  <si>
    <t>http://www.gaga.ru/game/6731</t>
  </si>
  <si>
    <t>GG371</t>
  </si>
  <si>
    <t>Красные!</t>
  </si>
  <si>
    <t>http://www.gaga.ru/game/6034</t>
  </si>
  <si>
    <t>GG245</t>
  </si>
  <si>
    <t>Красный собор</t>
  </si>
  <si>
    <t>http://www.gaga.ru/game/6336</t>
  </si>
  <si>
    <t>GG461</t>
  </si>
  <si>
    <t>Красный собор. Приказчики</t>
  </si>
  <si>
    <t>http://www.gaga.ru/game/6729</t>
  </si>
  <si>
    <t>GG209</t>
  </si>
  <si>
    <t>Крошечные города</t>
  </si>
  <si>
    <t>http://www.gaga.ru/game/5717</t>
  </si>
  <si>
    <t>GG484</t>
  </si>
  <si>
    <t>Крошечные города. Звон монет</t>
  </si>
  <si>
    <t>http://www.gaga.ru/game/7021</t>
  </si>
  <si>
    <t>GG485</t>
  </si>
  <si>
    <t>Крошечные города. Умельцы</t>
  </si>
  <si>
    <t>http://www.gaga.ru/game/7020</t>
  </si>
  <si>
    <t>GG393</t>
  </si>
  <si>
    <t>Лакримоза</t>
  </si>
  <si>
    <t>http://www.gaga.ru/game/6735</t>
  </si>
  <si>
    <t>GG130</t>
  </si>
  <si>
    <t>Липкие хамелеоны</t>
  </si>
  <si>
    <t>http://www.gaga.ru/game/4255</t>
  </si>
  <si>
    <t>GG509</t>
  </si>
  <si>
    <t>Лихолетье</t>
  </si>
  <si>
    <t>http://www.gaga.ru/game/7301</t>
  </si>
  <si>
    <t>GG650</t>
  </si>
  <si>
    <t>Макси-Вселенная. Карточная дуэль</t>
  </si>
  <si>
    <t>http://www.gaga.ru/game/8008</t>
  </si>
  <si>
    <t>GG310</t>
  </si>
  <si>
    <t>Максимум апокалипсис. Жукогеддон</t>
  </si>
  <si>
    <t>http://www.gaga.ru/game/6637</t>
  </si>
  <si>
    <t>GG035</t>
  </si>
  <si>
    <t>Мафия. Большой город</t>
  </si>
  <si>
    <t>Игра со скрытыми ролями</t>
  </si>
  <si>
    <t>http://www.gaga.ru/game/2944</t>
  </si>
  <si>
    <t>GG017</t>
  </si>
  <si>
    <t>Мафия. Город засыпает</t>
  </si>
  <si>
    <t>http://www.gaga.ru/game/2807</t>
  </si>
  <si>
    <t>GG756</t>
  </si>
  <si>
    <t>Мафия. Город Засыпает. Пластиковые карты</t>
  </si>
  <si>
    <t>http://www.gaga.ru/game/8169</t>
  </si>
  <si>
    <t>GG078</t>
  </si>
  <si>
    <t>Медвежий парк</t>
  </si>
  <si>
    <t>http://www.gaga.ru/game/3847</t>
  </si>
  <si>
    <t>GG278</t>
  </si>
  <si>
    <t>Мерв</t>
  </si>
  <si>
    <t>http://www.gaga.ru/game/6025</t>
  </si>
  <si>
    <t>GG180</t>
  </si>
  <si>
    <t>Миниферма</t>
  </si>
  <si>
    <t>http://www.gaga.ru/game/4816</t>
  </si>
  <si>
    <t>GG050</t>
  </si>
  <si>
    <t>Миры Ктулху</t>
  </si>
  <si>
    <t>Колодострой</t>
  </si>
  <si>
    <t>http://www.gaga.ru/game/3025</t>
  </si>
  <si>
    <t>GG168</t>
  </si>
  <si>
    <t>На грани</t>
  </si>
  <si>
    <t>http://www.gaga.ru/game/4705</t>
  </si>
  <si>
    <t>GG704</t>
  </si>
  <si>
    <t>Нанаторидори</t>
  </si>
  <si>
    <t>http://www.gaga.ru/game/7989</t>
  </si>
  <si>
    <t>GG230</t>
  </si>
  <si>
    <t>Натиск!</t>
  </si>
  <si>
    <t>http://www.gaga.ru/game/6137</t>
  </si>
  <si>
    <t>GG692</t>
  </si>
  <si>
    <t>Неизведанная Навория</t>
  </si>
  <si>
    <t>http://www.gaga.ru/game/7975</t>
  </si>
  <si>
    <t>GG700</t>
  </si>
  <si>
    <t>Неизведанная Навория. Забытые земли</t>
  </si>
  <si>
    <t>http://www.gaga.ru/game/8014</t>
  </si>
  <si>
    <t>GG707</t>
  </si>
  <si>
    <t>Неизведанная Навория. Набор делюкс компонентов</t>
  </si>
  <si>
    <t>http://www.gaga.ru/game/8201</t>
  </si>
  <si>
    <t>GG706</t>
  </si>
  <si>
    <t>Неизведанная Навория. Плеймат</t>
  </si>
  <si>
    <t>http://www.gaga.ru/game/8200</t>
  </si>
  <si>
    <t>GG464</t>
  </si>
  <si>
    <t>Ничего личного</t>
  </si>
  <si>
    <t>http://www.gaga.ru/game/7199</t>
  </si>
  <si>
    <t>GG246</t>
  </si>
  <si>
    <t>Ночь ниндзя</t>
  </si>
  <si>
    <t>http://www.gaga.ru/game/6249</t>
  </si>
  <si>
    <t>GG031</t>
  </si>
  <si>
    <t>Нуар</t>
  </si>
  <si>
    <t>http://www.gaga.ru/game/2968</t>
  </si>
  <si>
    <t>GG597</t>
  </si>
  <si>
    <t>Нуар: Майор Гром</t>
  </si>
  <si>
    <t>http://www.gaga.ru/game/7562</t>
  </si>
  <si>
    <t>GG556</t>
  </si>
  <si>
    <t>Однажды ночью: Оборотни</t>
  </si>
  <si>
    <t>http://www.gaga.ru/game/7318</t>
  </si>
  <si>
    <t>GG746</t>
  </si>
  <si>
    <t>Олива</t>
  </si>
  <si>
    <t>http://www.gaga.ru/game/8039</t>
  </si>
  <si>
    <t>GG161</t>
  </si>
  <si>
    <t>Опасные слова</t>
  </si>
  <si>
    <t>http://www.gaga.ru/game/4656</t>
  </si>
  <si>
    <t>GG057</t>
  </si>
  <si>
    <t>Орлеан</t>
  </si>
  <si>
    <t>http://www.gaga.ru/game/3581</t>
  </si>
  <si>
    <t>GG646</t>
  </si>
  <si>
    <t>Орлеан. 5-й игрок</t>
  </si>
  <si>
    <t>http://www.gaga.ru/game/7696</t>
  </si>
  <si>
    <t>GG174</t>
  </si>
  <si>
    <t>Орлеан. Вторжение</t>
  </si>
  <si>
    <t>http://www.gaga.ru/game/4955</t>
  </si>
  <si>
    <t>GG423</t>
  </si>
  <si>
    <t>Орлеан. Жанна д'Арк</t>
  </si>
  <si>
    <t>http://www.gaga.ru/game/6740</t>
  </si>
  <si>
    <t>GG567</t>
  </si>
  <si>
    <t>Орлеан. Чума</t>
  </si>
  <si>
    <t>http://www.gaga.ru/game/7313</t>
  </si>
  <si>
    <t>GG566</t>
  </si>
  <si>
    <t>Орлеанский собор</t>
  </si>
  <si>
    <t>http://www.gaga.ru/game/7311</t>
  </si>
  <si>
    <t>GG397</t>
  </si>
  <si>
    <t>Осколки Бесконечности</t>
  </si>
  <si>
    <t>http://www.gaga.ru/game/6737</t>
  </si>
  <si>
    <t>GG188</t>
  </si>
  <si>
    <t>Остров кошек. Долгожданные гости</t>
  </si>
  <si>
    <t>http://www.gaga.ru/game/5223</t>
  </si>
  <si>
    <t>GG291</t>
  </si>
  <si>
    <t>Остров кошек. Исследуй и рисуй</t>
  </si>
  <si>
    <t>http://www.gaga.ru/game/6508</t>
  </si>
  <si>
    <t>GG190</t>
  </si>
  <si>
    <t>Остров кошек. Набор предзаказа</t>
  </si>
  <si>
    <t>http://www.gaga.ru/game/5227</t>
  </si>
  <si>
    <t>GG622</t>
  </si>
  <si>
    <t>Охота: Найти и уничтожить</t>
  </si>
  <si>
    <t>http://www.gaga.ru/game/7715</t>
  </si>
  <si>
    <t>GG211</t>
  </si>
  <si>
    <t>Париж. Город огней</t>
  </si>
  <si>
    <t>http://www.gaga.ru/game/5576</t>
  </si>
  <si>
    <t>GG452</t>
  </si>
  <si>
    <t>Партизаны</t>
  </si>
  <si>
    <t>http://www.gaga.ru/game/7031</t>
  </si>
  <si>
    <t>GG199</t>
  </si>
  <si>
    <t>Пей! Пей! Пей!</t>
  </si>
  <si>
    <t>http://www.gaga.ru/game/5461</t>
  </si>
  <si>
    <t>GG039</t>
  </si>
  <si>
    <t>Пес Попутал</t>
  </si>
  <si>
    <t>http://www.gaga.ru/game/3024</t>
  </si>
  <si>
    <t>GG634</t>
  </si>
  <si>
    <t>Пес попутал Teddy food</t>
  </si>
  <si>
    <t>http://www.gaga.ru/game/7706</t>
  </si>
  <si>
    <t>100 рублей с каждой коробки отправляем в Teddy Food, фонд помощи бездомным животным. Пёс попутал c красивым шубером и промокартами внутри коробки.</t>
  </si>
  <si>
    <t>GG346</t>
  </si>
  <si>
    <t>Петля</t>
  </si>
  <si>
    <t>http://www.gaga.ru/game/6333</t>
  </si>
  <si>
    <t>GG047</t>
  </si>
  <si>
    <t>Печенька 2.0</t>
  </si>
  <si>
    <t>http://www.gaga.ru/game/2517</t>
  </si>
  <si>
    <t>GG023</t>
  </si>
  <si>
    <t>Пиксель Тактикс 1 (Pixel Tactics 1) (вторая редакция)</t>
  </si>
  <si>
    <t>http://www.gaga.ru/game/2578</t>
  </si>
  <si>
    <t>GG037</t>
  </si>
  <si>
    <t>Пиксель Тактикс 2 (Pixel Tactics 2)</t>
  </si>
  <si>
    <t>http://www.gaga.ru/game/2974</t>
  </si>
  <si>
    <t>GG092</t>
  </si>
  <si>
    <t>Пиксель Тактикс 3 (Pixel Tactics 3)</t>
  </si>
  <si>
    <t>http://www.gaga.ru/game/3979</t>
  </si>
  <si>
    <t>GG141</t>
  </si>
  <si>
    <t>Пиксель Тактикс 4 (Pixel Tactics 4)</t>
  </si>
  <si>
    <t>http://www.gaga.ru/game/4353</t>
  </si>
  <si>
    <t>GG277</t>
  </si>
  <si>
    <t>Пиксель Тактикс 5 (Pixel Tactics 5)</t>
  </si>
  <si>
    <t>http://www.gaga.ru/game/6322</t>
  </si>
  <si>
    <t>GG623</t>
  </si>
  <si>
    <t>Пиксель Тактикс: Легенды</t>
  </si>
  <si>
    <t>http://www.gaga.ru/game/6732</t>
  </si>
  <si>
    <t>GG411</t>
  </si>
  <si>
    <t>Повелитель острова монстров</t>
  </si>
  <si>
    <t>http://www.gaga.ru/game/6338</t>
  </si>
  <si>
    <t>GG146</t>
  </si>
  <si>
    <t>Повелитель Токио (King of Tokio). Подзарядка</t>
  </si>
  <si>
    <t>http://www.gaga.ru/game/4605</t>
  </si>
  <si>
    <t>GG072</t>
  </si>
  <si>
    <t>Повелитель Токио (King of Tokyo)</t>
  </si>
  <si>
    <t>http://www.gaga.ru/game/1499</t>
  </si>
  <si>
    <t>GG697</t>
  </si>
  <si>
    <t>Повелитель Токио: Дуэль</t>
  </si>
  <si>
    <t>http://www.gaga.ru/game/7699</t>
  </si>
  <si>
    <t>GG780</t>
  </si>
  <si>
    <t>Повелитель Токио. Дуэль. Дайстрей</t>
  </si>
  <si>
    <t>http://www.gaga.ru/game/8228</t>
  </si>
  <si>
    <t>GG779</t>
  </si>
  <si>
    <t>Повелитель Токио. Дуэль. Плэймат</t>
  </si>
  <si>
    <t>http://www.gaga.ru/game/8227</t>
  </si>
  <si>
    <t>GG353</t>
  </si>
  <si>
    <t>Повелитель Токио. Ещё больше ярости</t>
  </si>
  <si>
    <t>http://www.gaga.ru/game/6549</t>
  </si>
  <si>
    <t>GG266</t>
  </si>
  <si>
    <t>Повелитель Токио. Монстр бокс</t>
  </si>
  <si>
    <t>http://www.gaga.ru/game/6315</t>
  </si>
  <si>
    <t>GG257</t>
  </si>
  <si>
    <t>Повелитель Токио. Набор монстра: Анубис</t>
  </si>
  <si>
    <t>http://www.gaga.ru/game/6313</t>
  </si>
  <si>
    <t>GG259</t>
  </si>
  <si>
    <t>Повелитель Токио. Набор монстра: Киберклык</t>
  </si>
  <si>
    <t>http://www.gaga.ru/game/6312</t>
  </si>
  <si>
    <t>GG260</t>
  </si>
  <si>
    <t>Повелитель Токио. Набор монстра: Кинг-Конг</t>
  </si>
  <si>
    <t>http://www.gaga.ru/game/6314</t>
  </si>
  <si>
    <t>GG258</t>
  </si>
  <si>
    <t>Повелитель Токио. Набор монстра: Ктулху</t>
  </si>
  <si>
    <t>http://www.gaga.ru/game/6300</t>
  </si>
  <si>
    <t>GG568</t>
  </si>
  <si>
    <t>Повелитель Токио. Начало</t>
  </si>
  <si>
    <t>http://www.gaga.ru/game/7651</t>
  </si>
  <si>
    <t>GG352</t>
  </si>
  <si>
    <t>Повелитель Токио. Хэллоуин</t>
  </si>
  <si>
    <t>http://www.gaga.ru/game/6548</t>
  </si>
  <si>
    <t>GG632</t>
  </si>
  <si>
    <t>Под прицелом</t>
  </si>
  <si>
    <t>http://www.gaga.ru/game/7873</t>
  </si>
  <si>
    <t>GG690</t>
  </si>
  <si>
    <t>Подсадной голубь</t>
  </si>
  <si>
    <t>http://www.gaga.ru/game/8002</t>
  </si>
  <si>
    <t>GG238</t>
  </si>
  <si>
    <t>Последнее послание</t>
  </si>
  <si>
    <t>http://www.gaga.ru/game/6211</t>
  </si>
  <si>
    <t>GG263</t>
  </si>
  <si>
    <t>Пробуждение медведя. Генератор сценариев</t>
  </si>
  <si>
    <t>http://www.gaga.ru/game/6560</t>
  </si>
  <si>
    <t>GG262</t>
  </si>
  <si>
    <t>Пробуждение медведя. Дополнение для соло-игры</t>
  </si>
  <si>
    <t>http://www.gaga.ru/game/6561</t>
  </si>
  <si>
    <t>GG281</t>
  </si>
  <si>
    <t>Пробуждение медведя. Разрушения и подбитые танки</t>
  </si>
  <si>
    <t>http://www.gaga.ru/game/6562</t>
  </si>
  <si>
    <t>GG282</t>
  </si>
  <si>
    <t>Пробуждение медведя. Тяжёлые танки</t>
  </si>
  <si>
    <t>http://www.gaga.ru/game/6563</t>
  </si>
  <si>
    <t>GG443</t>
  </si>
  <si>
    <t>Протекторы GaGa Alpha 63.5x88мм Стандарт (110 шт.)</t>
  </si>
  <si>
    <t>http://www.gaga.ru/game/7073</t>
  </si>
  <si>
    <t>GG444</t>
  </si>
  <si>
    <t>Протекторы GaGa Alpha+ 63.5x88мм Стандарт (300 шт.)</t>
  </si>
  <si>
    <t>http://www.gaga.ru/game/7077</t>
  </si>
  <si>
    <t>GG447</t>
  </si>
  <si>
    <t>Протекторы GaGa Beta 59x92мм ELITE (55 шт.)</t>
  </si>
  <si>
    <t>http://www.gaga.ru/game/7066</t>
  </si>
  <si>
    <t>GG442</t>
  </si>
  <si>
    <t>Протекторы GaGa Beta 59x92мм Стандарт (110 шт.)</t>
  </si>
  <si>
    <t>http://www.gaga.ru/game/7076</t>
  </si>
  <si>
    <t>GG575</t>
  </si>
  <si>
    <t>Протекторы GaGa Delta 80x120мм Elite (55 шт.)</t>
  </si>
  <si>
    <t>http://www.gaga.ru/game/7064</t>
  </si>
  <si>
    <t>GG576</t>
  </si>
  <si>
    <t>Протекторы GaGa Delta 80x120мм Стандарт (110 шт.)</t>
  </si>
  <si>
    <t>http://www.gaga.ru/game/7075</t>
  </si>
  <si>
    <t>GG577</t>
  </si>
  <si>
    <t>Протекторы GaGa Lambda 70x70мм Elite (55 шт.)</t>
  </si>
  <si>
    <t>GG578</t>
  </si>
  <si>
    <t>Протекторы GaGa Lambda 70x70мм Стандарт (110 шт.)</t>
  </si>
  <si>
    <t>http://www.gaga.ru/game/7072</t>
  </si>
  <si>
    <t>GG579</t>
  </si>
  <si>
    <t>Протекторы GaGa Omega 70x110мм Elite (55 шт.)</t>
  </si>
  <si>
    <t>http://www.gaga.ru/game/7765</t>
  </si>
  <si>
    <t>GG580</t>
  </si>
  <si>
    <t>Протекторы GaGa Omega 70x110мм Стандарт (110 шт.)</t>
  </si>
  <si>
    <t>http://www.gaga.ru/game/7761</t>
  </si>
  <si>
    <t>GG445</t>
  </si>
  <si>
    <t>Протекторы GaGa Psi 44x68мм ELITE (55 шт.)</t>
  </si>
  <si>
    <t>http://www.gaga.ru/game/7069</t>
  </si>
  <si>
    <t>GG440</t>
  </si>
  <si>
    <t>Протекторы GaGa Psi 44x68мм Стандарт (110 шт.)</t>
  </si>
  <si>
    <t>GG581</t>
  </si>
  <si>
    <t>Протекторы GaGa Sigma 41x63мм Elite (55 шт.)</t>
  </si>
  <si>
    <t>http://www.gaga.ru/game/7757</t>
  </si>
  <si>
    <t>GG582</t>
  </si>
  <si>
    <t>Протекторы GaGa Sigma 41x63мм Стандарт (110 шт.)</t>
  </si>
  <si>
    <t>http://www.gaga.ru/game/7756</t>
  </si>
  <si>
    <t>GG573</t>
  </si>
  <si>
    <t>Протекторы GaGa Theta 70x120мм Elite (55 шт.)</t>
  </si>
  <si>
    <t>http://www.gaga.ru/game/7762</t>
  </si>
  <si>
    <t>GG574</t>
  </si>
  <si>
    <t>Протекторы GaGa Theta 70x120мм Стандарт (110 шт.)</t>
  </si>
  <si>
    <t>http://www.gaga.ru/game/7758</t>
  </si>
  <si>
    <t>GG004</t>
  </si>
  <si>
    <t>Расхитители подземелий (Dungeon Raiders)</t>
  </si>
  <si>
    <t>http://www.gaga.ru/game/2518</t>
  </si>
  <si>
    <t>GG450</t>
  </si>
  <si>
    <t>Рыба</t>
  </si>
  <si>
    <t>http://www.gaga.ru/game/7025</t>
  </si>
  <si>
    <t>GG603</t>
  </si>
  <si>
    <t>Свет в тумане</t>
  </si>
  <si>
    <t>Головоломка-таро</t>
  </si>
  <si>
    <t>http://www.gaga.ru/game/7312</t>
  </si>
  <si>
    <t>GG392</t>
  </si>
  <si>
    <t>Сделка с Дьяволом</t>
  </si>
  <si>
    <t>http://www.gaga.ru/game/6544</t>
  </si>
  <si>
    <t>GG054</t>
  </si>
  <si>
    <t>Сиггил</t>
  </si>
  <si>
    <t>http://www.gaga.ru/game/3359</t>
  </si>
  <si>
    <t>GG557</t>
  </si>
  <si>
    <t>Слово волка</t>
  </si>
  <si>
    <t>http://www.gaga.ru/game/7317</t>
  </si>
  <si>
    <t>GG181</t>
  </si>
  <si>
    <t>Спасите Дино</t>
  </si>
  <si>
    <t>http://www.gaga.ru/game/4919</t>
  </si>
  <si>
    <t>GG679</t>
  </si>
  <si>
    <t>Стая</t>
  </si>
  <si>
    <t>http://www.gaga.ru/game/8005</t>
  </si>
  <si>
    <t>GG564</t>
  </si>
  <si>
    <t>Страна снов</t>
  </si>
  <si>
    <t>Семейная, Карточная</t>
  </si>
  <si>
    <t>http://www.gaga.ru/game/7727</t>
  </si>
  <si>
    <t>GG138</t>
  </si>
  <si>
    <t>Сумеречная борьба</t>
  </si>
  <si>
    <t>http://www.gaga.ru/game/4260</t>
  </si>
  <si>
    <t>GG656</t>
  </si>
  <si>
    <t>Сумеречная борьба: Красное море</t>
  </si>
  <si>
    <t>http://www.gaga.ru/game/6734</t>
  </si>
  <si>
    <t>GG218</t>
  </si>
  <si>
    <t>Сумеречная борьба. Нулевой ход</t>
  </si>
  <si>
    <t>http://www.gaga.ru/game/6051</t>
  </si>
  <si>
    <t>GG314</t>
  </si>
  <si>
    <t>Счастливый билет. Нью-Йорк и Лондон</t>
  </si>
  <si>
    <t>http://www.gaga.ru/game/6323</t>
  </si>
  <si>
    <t>GG460</t>
  </si>
  <si>
    <t>Сырный переполох</t>
  </si>
  <si>
    <t>http://www.gaga.ru/game/7024</t>
  </si>
  <si>
    <t>GG316</t>
  </si>
  <si>
    <t>Сэкигахара</t>
  </si>
  <si>
    <t>http://www.gaga.ru/game/6027</t>
  </si>
  <si>
    <t>GG805</t>
  </si>
  <si>
    <t>Таро березовой рощи</t>
  </si>
  <si>
    <t>http://www.gaga.ru/game/8162</t>
  </si>
  <si>
    <t>GG308</t>
  </si>
  <si>
    <t>Три секрета. Время преступления</t>
  </si>
  <si>
    <t>http://www.gaga.ru/game/6344</t>
  </si>
  <si>
    <t>GG176</t>
  </si>
  <si>
    <t>Тролль и Дракон</t>
  </si>
  <si>
    <t>http://www.gaga.ru/game/4818</t>
  </si>
  <si>
    <t>GG098</t>
  </si>
  <si>
    <t>Тэнно</t>
  </si>
  <si>
    <t>http://www.gaga.ru/game/3957</t>
  </si>
  <si>
    <t>GG708</t>
  </si>
  <si>
    <t>Улица шпионов</t>
  </si>
  <si>
    <t>http://www.gaga.ru/game/8013</t>
  </si>
  <si>
    <t>GG477</t>
  </si>
  <si>
    <t>Фабула Раса. Криминальные хроники</t>
  </si>
  <si>
    <t>Игра на память и ораторское искусство</t>
  </si>
  <si>
    <t>http://www.gaga.ru/game/7567</t>
  </si>
  <si>
    <t>GG478</t>
  </si>
  <si>
    <t>Фабула Раса. Морские байки</t>
  </si>
  <si>
    <t>http://www.gaga.ru/game/7568</t>
  </si>
  <si>
    <t>GG268</t>
  </si>
  <si>
    <t>Хит!</t>
  </si>
  <si>
    <t>Семейная, Азартная, Пати</t>
  </si>
  <si>
    <t>http://www.gaga.ru/game/6725</t>
  </si>
  <si>
    <t>GG753</t>
  </si>
  <si>
    <t>Хит! Гномы и носки</t>
  </si>
  <si>
    <t>http://www.gaga.ru/game/8155</t>
  </si>
  <si>
    <t>GG317</t>
  </si>
  <si>
    <t>Цезарь!</t>
  </si>
  <si>
    <t>http://www.gaga.ru/game/6348</t>
  </si>
  <si>
    <t>GG200</t>
  </si>
  <si>
    <t>Чпок</t>
  </si>
  <si>
    <t>http://www.gaga.ru/game/5552</t>
  </si>
  <si>
    <t>GG284</t>
  </si>
  <si>
    <t>Чпок 2</t>
  </si>
  <si>
    <t>http://www.gaga.ru/game/6245</t>
  </si>
  <si>
    <t>GG331</t>
  </si>
  <si>
    <t>Чпок карманный</t>
  </si>
  <si>
    <t>http://www.gaga.ru/game/6409</t>
  </si>
  <si>
    <t>GG552</t>
  </si>
  <si>
    <t>Чпок Чмок</t>
  </si>
  <si>
    <t>http://www.gaga.ru/game/7334</t>
  </si>
  <si>
    <t>GG810</t>
  </si>
  <si>
    <t>Чпоньк</t>
  </si>
  <si>
    <t>http://www.gaga.ru/game/8163</t>
  </si>
  <si>
    <t>GG056</t>
  </si>
  <si>
    <t>Чужая Планета</t>
  </si>
  <si>
    <t>Полукооператив</t>
  </si>
  <si>
    <t>http://www.gaga.ru/game/3503</t>
  </si>
  <si>
    <t>GG132</t>
  </si>
  <si>
    <t>Чужая Планета. Новые горизонты</t>
  </si>
  <si>
    <t>http://www.gaga.ru/game/4258</t>
  </si>
  <si>
    <t>GG220</t>
  </si>
  <si>
    <t>Чужая Планета. Убежище</t>
  </si>
  <si>
    <t>http://www.gaga.ru/game/5801</t>
  </si>
  <si>
    <t>GG572</t>
  </si>
  <si>
    <t>Шалаш</t>
  </si>
  <si>
    <t>http://www.gaga.ru/game/7702</t>
  </si>
  <si>
    <t>GG345</t>
  </si>
  <si>
    <t>Шаман</t>
  </si>
  <si>
    <t>http://www.gaga.ru/game/6350</t>
  </si>
  <si>
    <t>GG586</t>
  </si>
  <si>
    <t>Шёпот леса</t>
  </si>
  <si>
    <t>http://www.gaga.ru/game/7909</t>
  </si>
  <si>
    <t>GG280</t>
  </si>
  <si>
    <t>Экосистема</t>
  </si>
  <si>
    <t>http://www.gaga.ru/game/6319</t>
  </si>
  <si>
    <t>GG584</t>
  </si>
  <si>
    <t>Эрнесто Капибара</t>
  </si>
  <si>
    <t>http://www.gaga.ru/game/7910</t>
  </si>
  <si>
    <t>GG631</t>
  </si>
  <si>
    <t>Это бомба!</t>
  </si>
  <si>
    <t>http://www.gaga.ru/game/7717</t>
  </si>
  <si>
    <t>GG066</t>
  </si>
  <si>
    <t>Это факт! Зоопарк</t>
  </si>
  <si>
    <t>http://www.gaga.ru/game/3848</t>
  </si>
  <si>
    <t>GG044</t>
  </si>
  <si>
    <t>Это факт! Страны</t>
  </si>
  <si>
    <t>http://www.gaga.ru/game/3041</t>
  </si>
  <si>
    <t>GG287</t>
  </si>
  <si>
    <t>Это фейк!</t>
  </si>
  <si>
    <t>http://www.gaga.ru/game/6340</t>
  </si>
  <si>
    <t>GG003</t>
  </si>
  <si>
    <t>Я никогда Не</t>
  </si>
  <si>
    <t>http://www.gaga.ru/game/2519</t>
  </si>
  <si>
    <t>GG183</t>
  </si>
  <si>
    <t>Я никогда Не 2</t>
  </si>
  <si>
    <t>http://www.gaga.ru/game/4823</t>
  </si>
  <si>
    <t>GG357</t>
  </si>
  <si>
    <t>Я никогда Не 3</t>
  </si>
  <si>
    <t>http://www.gaga.ru/game/6707</t>
  </si>
  <si>
    <t>GG604</t>
  </si>
  <si>
    <t>Alchemists (англ)</t>
  </si>
  <si>
    <t>http://www.gaga.ru/game/8195</t>
  </si>
  <si>
    <t>GG608</t>
  </si>
  <si>
    <t>Galaxy Trucker (англ)</t>
  </si>
  <si>
    <t>http://www.gaga.ru/game/5505</t>
  </si>
  <si>
    <t>GG609</t>
  </si>
  <si>
    <t>Galaxy Trucker. Keep on Trucking (англ)</t>
  </si>
  <si>
    <t>http://www.gaga.ru/game/7671</t>
  </si>
  <si>
    <t>GG610</t>
  </si>
  <si>
    <t>Kutná Hora (англ)</t>
  </si>
  <si>
    <t>http://www.gaga.ru/game/7665</t>
  </si>
  <si>
    <t>GG612</t>
  </si>
  <si>
    <t>Through the Ages: A New Story of Civilization (англ)</t>
  </si>
  <si>
    <t>http://www.gaga.ru/game/8196</t>
  </si>
  <si>
    <t>GG432</t>
  </si>
  <si>
    <t>10 вопросов. Страны</t>
  </si>
  <si>
    <t>Нет в наличии</t>
  </si>
  <si>
    <t>http://www.gaga.ru/game/7001</t>
  </si>
  <si>
    <t>GG197</t>
  </si>
  <si>
    <t>51 штат</t>
  </si>
  <si>
    <t>http://www.gaga.ru/game/5288</t>
  </si>
  <si>
    <t>GG325</t>
  </si>
  <si>
    <t>Bullet Orange (Буллет. Дополнение)</t>
  </si>
  <si>
    <t>http://www.gaga.ru/game/6437</t>
  </si>
  <si>
    <t>GG466</t>
  </si>
  <si>
    <t>Guess in 10. Cities around of the world</t>
  </si>
  <si>
    <t>http://www.gaga.ru/game/7214</t>
  </si>
  <si>
    <t>GG468</t>
  </si>
  <si>
    <t>Guess in 10. Legendary landmarks</t>
  </si>
  <si>
    <t>http://www.gaga.ru/game/7215</t>
  </si>
  <si>
    <t>GG588</t>
  </si>
  <si>
    <t>Unmatched. Удары судьбы</t>
  </si>
  <si>
    <t>http://www.gaga.ru/game/7430</t>
  </si>
  <si>
    <t>GG006</t>
  </si>
  <si>
    <t>Башня "54"</t>
  </si>
  <si>
    <t>http://www.gaga.ru/game/2498</t>
  </si>
  <si>
    <t>GG122</t>
  </si>
  <si>
    <t>Босс-монстр</t>
  </si>
  <si>
    <t>http://www.gaga.ru/game/4209</t>
  </si>
  <si>
    <t>GG185</t>
  </si>
  <si>
    <t>Босс-монстр. Геройские штучки</t>
  </si>
  <si>
    <t>http://www.gaga.ru/game/4956</t>
  </si>
  <si>
    <t>GG212</t>
  </si>
  <si>
    <t>Букводжем</t>
  </si>
  <si>
    <t>http://www.gaga.ru/game/5509</t>
  </si>
  <si>
    <t>GG437</t>
  </si>
  <si>
    <t>Вечер убийства. Когда падает занавес</t>
  </si>
  <si>
    <t>http://www.gaga.ru/game/7028</t>
  </si>
  <si>
    <t>GG438</t>
  </si>
  <si>
    <t>Вечер убийства. Смертный грех</t>
  </si>
  <si>
    <t>http://www.gaga.ru/game/7029</t>
  </si>
  <si>
    <t>GG296</t>
  </si>
  <si>
    <t>Вечная зима. Верные друзья</t>
  </si>
  <si>
    <t>http://www.gaga.ru/game/6609</t>
  </si>
  <si>
    <t>GG297</t>
  </si>
  <si>
    <t>Вечная зима. Священные земли</t>
  </si>
  <si>
    <t>http://www.gaga.ru/game/6610</t>
  </si>
  <si>
    <t>GG298</t>
  </si>
  <si>
    <t>Вечная зима. Северное сияние</t>
  </si>
  <si>
    <t>http://www.gaga.ru/game/6611</t>
  </si>
  <si>
    <t>GG063</t>
  </si>
  <si>
    <t>Война кольца</t>
  </si>
  <si>
    <t>http://www.gaga.ru/game/3514</t>
  </si>
  <si>
    <t>GG140</t>
  </si>
  <si>
    <t>Война кольца. Владыки Средиземья</t>
  </si>
  <si>
    <t>http://www.gaga.ru/game/4516</t>
  </si>
  <si>
    <t>GG203</t>
  </si>
  <si>
    <t>Война Кольца. Воины Средиземья</t>
  </si>
  <si>
    <t>http://www.gaga.ru/game/5422</t>
  </si>
  <si>
    <t>GG470</t>
  </si>
  <si>
    <t>Война Кольца. Короли Средиземья</t>
  </si>
  <si>
    <t>http://www.gaga.ru/game/6990</t>
  </si>
  <si>
    <t>GG348</t>
  </si>
  <si>
    <t>Война кольца. Плеймат</t>
  </si>
  <si>
    <t>http://www.gaga.ru/game/6818</t>
  </si>
  <si>
    <t>GG382</t>
  </si>
  <si>
    <t>Война кольца. Протекторы. Гэндальф</t>
  </si>
  <si>
    <t>http://www.gaga.ru/game/3889</t>
  </si>
  <si>
    <t>GG384</t>
  </si>
  <si>
    <t>Война кольца. Протекторы. Король-чародей</t>
  </si>
  <si>
    <t>http://www.gaga.ru/game/6781</t>
  </si>
  <si>
    <t>GG244</t>
  </si>
  <si>
    <t>Война кольца. Судьба Эребора</t>
  </si>
  <si>
    <t>http://www.gaga.ru/game/6819</t>
  </si>
  <si>
    <t>GG705</t>
  </si>
  <si>
    <t>Волшебные ключи</t>
  </si>
  <si>
    <t>http://www.gaga.ru/game/7886</t>
  </si>
  <si>
    <t>GG222</t>
  </si>
  <si>
    <t>Вторжение с небес</t>
  </si>
  <si>
    <t>http://www.gaga.ru/game/6138</t>
  </si>
  <si>
    <t>GG043</t>
  </si>
  <si>
    <t>Джентльменская сделка</t>
  </si>
  <si>
    <t>http://www.gaga.ru/game/3104</t>
  </si>
  <si>
    <t>GG300</t>
  </si>
  <si>
    <t>Дом Павлова</t>
  </si>
  <si>
    <t>http://www.gaga.ru/game/6026</t>
  </si>
  <si>
    <t>GG194</t>
  </si>
  <si>
    <t>Дорога приключений</t>
  </si>
  <si>
    <t>http://www.gaga.ru/game/4993</t>
  </si>
  <si>
    <t>GG602</t>
  </si>
  <si>
    <t>Загадочные существа. Делюкс компоненты</t>
  </si>
  <si>
    <t>http://www.gaga.ru/game/7668</t>
  </si>
  <si>
    <t>GG601</t>
  </si>
  <si>
    <t>Загадочные существа. Новая команда</t>
  </si>
  <si>
    <t>http://www.gaga.ru/game/7667</t>
  </si>
  <si>
    <t>GG321</t>
  </si>
  <si>
    <t>Зверь</t>
  </si>
  <si>
    <t>http://www.gaga.ru/game/6171</t>
  </si>
  <si>
    <t>GG080</t>
  </si>
  <si>
    <t>Клинок и колдовство (Sword &amp; Sorcery)</t>
  </si>
  <si>
    <t>Стратегия, Кооператив</t>
  </si>
  <si>
    <t>http://www.gaga.ru/game/3907</t>
  </si>
  <si>
    <t>GG115</t>
  </si>
  <si>
    <t>Клинок и колдовство (Sword &amp; Sorcery) Мешочек для кубиков</t>
  </si>
  <si>
    <t>http://www.gaga.ru/game/4279</t>
  </si>
  <si>
    <t>GG100</t>
  </si>
  <si>
    <t>Клинок и колдовство (Sword &amp; Sorcery) Набор героя: Виктория</t>
  </si>
  <si>
    <t>http://www.gaga.ru/game/4276</t>
  </si>
  <si>
    <t>GG407</t>
  </si>
  <si>
    <t>Клинок и колдовство (Sword &amp; Sorcery) Набор героя: Волькор</t>
  </si>
  <si>
    <t>http://www.gaga.ru/game/6317</t>
  </si>
  <si>
    <t>GG408</t>
  </si>
  <si>
    <t>Клинок и колдовство (Sword &amp; Sorcery) Набор героя: Кроган</t>
  </si>
  <si>
    <t>http://www.gaga.ru/game/6308</t>
  </si>
  <si>
    <t>GG159</t>
  </si>
  <si>
    <t>Клинок и колдовство (Sword &amp; Sorcery) Набор героя: Морриган</t>
  </si>
  <si>
    <t>http://www.gaga.ru/game/4914</t>
  </si>
  <si>
    <t>GG099</t>
  </si>
  <si>
    <t>Клинок и колдовство (Sword &amp; Sorcery) Набор героя: Онамор</t>
  </si>
  <si>
    <t>http://www.gaga.ru/game/4275</t>
  </si>
  <si>
    <t>GG160</t>
  </si>
  <si>
    <t>Клинок и колдовство (Sword &amp; Sorcery) Набор героя: Рилд</t>
  </si>
  <si>
    <t>http://www.gaga.ru/game/4913</t>
  </si>
  <si>
    <t>GG410</t>
  </si>
  <si>
    <t>Клинок и колдовство (Sword &amp; Sorcery) Набор героя: Самирия</t>
  </si>
  <si>
    <t>http://www.gaga.ru/game/7486</t>
  </si>
  <si>
    <t>GG409</t>
  </si>
  <si>
    <t>Клинок и колдовство (Sword &amp; Sorcery) Набор героя: Скельд</t>
  </si>
  <si>
    <t>http://www.gaga.ru/game/6316</t>
  </si>
  <si>
    <t>GG128</t>
  </si>
  <si>
    <t>Клинок и колдовство (Sword &amp; Sorcery) Набор дверей и сундуков</t>
  </si>
  <si>
    <t>http://www.gaga.ru/game/4278</t>
  </si>
  <si>
    <t>GG125</t>
  </si>
  <si>
    <t>Клинок и колдовство (Sword &amp; Sorcery) Набор кубиков</t>
  </si>
  <si>
    <t>http://www.gaga.ru/game/4281</t>
  </si>
  <si>
    <t>GG114</t>
  </si>
  <si>
    <t>Клинок и колдовство (Sword &amp; Sorcery) Набор металлических монет Правильный</t>
  </si>
  <si>
    <t>http://www.gaga.ru/game/4280</t>
  </si>
  <si>
    <t>GG162</t>
  </si>
  <si>
    <t>Клинок и колдовство (Sword &amp; Sorcery): Запретный Портал</t>
  </si>
  <si>
    <t>http://www.gaga.ru/game/4911</t>
  </si>
  <si>
    <t>GG396</t>
  </si>
  <si>
    <t>Клинок и колдовство (Sword &amp; Sorcery): Логово Вастариос</t>
  </si>
  <si>
    <t>http://www.gaga.ru/game/6035</t>
  </si>
  <si>
    <t>GG166</t>
  </si>
  <si>
    <t>Клинок и колдовство (Sword &amp; Sorcery): Призрачные формы героев</t>
  </si>
  <si>
    <t>http://www.gaga.ru/game/4953</t>
  </si>
  <si>
    <t>GG163</t>
  </si>
  <si>
    <t>Клинок и колдовство (Sword &amp; Sorcery): Пришествие Тьмы</t>
  </si>
  <si>
    <t>http://www.gaga.ru/game/4912</t>
  </si>
  <si>
    <t>GG486</t>
  </si>
  <si>
    <t>Крошечные города. Крошечные деревья</t>
  </si>
  <si>
    <t>http://www.gaga.ru/game/7022</t>
  </si>
  <si>
    <t>GG425</t>
  </si>
  <si>
    <t>Кто это? Писатели</t>
  </si>
  <si>
    <t>http://www.gaga.ru/game/6996</t>
  </si>
  <si>
    <t>GG696</t>
  </si>
  <si>
    <t>Лесные тропы</t>
  </si>
  <si>
    <t>http://www.gaga.ru/game/8006</t>
  </si>
  <si>
    <t>GG264</t>
  </si>
  <si>
    <t>Липкий ктулху</t>
  </si>
  <si>
    <t>http://www.gaga.ru/game/6139</t>
  </si>
  <si>
    <t>GG306</t>
  </si>
  <si>
    <t>Максимум апокалипсис</t>
  </si>
  <si>
    <t>http://www.gaga.ru/game/6259</t>
  </si>
  <si>
    <t>GG311</t>
  </si>
  <si>
    <t>Максимум апокалипсис. Готические ужасы</t>
  </si>
  <si>
    <t>http://www.gaga.ru/game/6636</t>
  </si>
  <si>
    <t>GG313</t>
  </si>
  <si>
    <t>Максимум апокалипсис. Кайдзю атакуют!</t>
  </si>
  <si>
    <t>http://www.gaga.ru/game/6638</t>
  </si>
  <si>
    <t>GG312</t>
  </si>
  <si>
    <t>Максимум апокалипсис. Юрский период</t>
  </si>
  <si>
    <t>http://www.gaga.ru/game/6639</t>
  </si>
  <si>
    <t>GG553</t>
  </si>
  <si>
    <t>Мицелий</t>
  </si>
  <si>
    <t>http://www.gaga.ru/game/7306</t>
  </si>
  <si>
    <t>GG124</t>
  </si>
  <si>
    <t>Монстр по соседству</t>
  </si>
  <si>
    <t>http://www.gaga.ru/game/4191</t>
  </si>
  <si>
    <t>GG116</t>
  </si>
  <si>
    <t>Муза (новое издание)</t>
  </si>
  <si>
    <t>http://www.gaga.ru/game/5087</t>
  </si>
  <si>
    <t>GG481</t>
  </si>
  <si>
    <t>Мысли быстро</t>
  </si>
  <si>
    <t>Пати-гейм, Семейная</t>
  </si>
  <si>
    <t>http://www.gaga.ru/game/7428</t>
  </si>
  <si>
    <t>GG206</t>
  </si>
  <si>
    <t>Неустрашимые. Нормандия</t>
  </si>
  <si>
    <t>http://www.gaga.ru/game/5495</t>
  </si>
  <si>
    <t>GG232</t>
  </si>
  <si>
    <t>Неустрашимые. Северная Африка</t>
  </si>
  <si>
    <t>http://www.gaga.ru/game/5836</t>
  </si>
  <si>
    <t>GG191</t>
  </si>
  <si>
    <t>Ни шагу назад. Базовая игра</t>
  </si>
  <si>
    <t>http://www.gaga.ru/game/5220</t>
  </si>
  <si>
    <t>GG628</t>
  </si>
  <si>
    <t>Нэкодзима</t>
  </si>
  <si>
    <t>http://www.gaga.ru/game/7779</t>
  </si>
  <si>
    <t>GG175</t>
  </si>
  <si>
    <t>Орлеан. Торговля и интриги</t>
  </si>
  <si>
    <t>http://www.gaga.ru/game/4954</t>
  </si>
  <si>
    <t>GG283</t>
  </si>
  <si>
    <t>Париж. Город огней. Эйфель</t>
  </si>
  <si>
    <t>http://www.gaga.ru/game/6320</t>
  </si>
  <si>
    <t>GG261</t>
  </si>
  <si>
    <t>Пробуждение медведя (3-я редакция)</t>
  </si>
  <si>
    <t>http://www.gaga.ru/game/6007</t>
  </si>
  <si>
    <t>GG448</t>
  </si>
  <si>
    <t>Протекторы GaGa Alpha 63,5x88мм Elite (55 шт.)</t>
  </si>
  <si>
    <t>http://www.gaga.ru/game/7063</t>
  </si>
  <si>
    <t>GG449</t>
  </si>
  <si>
    <t>Протекторы GaGa Alpha+ 63,5x88мм Elite (110 шт.)</t>
  </si>
  <si>
    <t>GG446</t>
  </si>
  <si>
    <t>Протекторы GaGa Gamma 56x87мм ELITE (55 шт.)</t>
  </si>
  <si>
    <t>http://www.gaga.ru/game/7062</t>
  </si>
  <si>
    <t>GG441</t>
  </si>
  <si>
    <t>Протекторы GaGa Gamma 56x87мм Стандарт (110 шт.)</t>
  </si>
  <si>
    <t>GG227</t>
  </si>
  <si>
    <t>Пути славы</t>
  </si>
  <si>
    <t>http://www.gaga.ru/game/5467</t>
  </si>
  <si>
    <t>GG236</t>
  </si>
  <si>
    <t>Руины острова Арнак</t>
  </si>
  <si>
    <t>http://www.gaga.ru/game/5605</t>
  </si>
  <si>
    <t>GG217</t>
  </si>
  <si>
    <t>Сквозь грезы</t>
  </si>
  <si>
    <t>http://www.gaga.ru/game/6343</t>
  </si>
  <si>
    <t>GG251</t>
  </si>
  <si>
    <t>Солнечный шторм</t>
  </si>
  <si>
    <t>http://www.gaga.ru/game/6188</t>
  </si>
  <si>
    <t>GG053</t>
  </si>
  <si>
    <t>ТВСТР</t>
  </si>
  <si>
    <t>http://www.gaga.ru/game/2515</t>
  </si>
  <si>
    <t>GG186</t>
  </si>
  <si>
    <t>Три секрета</t>
  </si>
  <si>
    <t>http://www.gaga.ru/game/4916</t>
  </si>
  <si>
    <t>GG474</t>
  </si>
  <si>
    <t>Эйла и далёкий свет</t>
  </si>
  <si>
    <t>Соло, Сюжетная</t>
  </si>
  <si>
    <t>http://www.gaga.ru/game/6927</t>
  </si>
  <si>
    <t>GG129</t>
  </si>
  <si>
    <t>Это факт! Россия</t>
  </si>
  <si>
    <t>http://www.gaga.ru/game/4193</t>
  </si>
  <si>
    <t>НОВИНКА. Акция по 07.06.: применим доп.скидку 5% от оптовой цены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</si>
</sst>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</font>
    <font>
      <sz val="10"/>
      <name val="Arial"/>
    </font>
    <font>
      <sz val="8"/>
      <name val="Arial"/>
    </font>
    <font>
      <b/>
      <sz val="11"/>
      <name val="Arial"/>
    </font>
    <font>
      <b/>
      <sz val="14"/>
      <name val="Arial"/>
    </font>
    <font>
      <sz val="12"/>
      <name val="Arial"/>
    </font>
    <font>
      <sz val="11"/>
      <name val="Arial"/>
    </font>
    <font>
      <b/>
      <sz val="10"/>
      <name val="Arial"/>
    </font>
    <font>
      <u/>
      <sz val="8"/>
      <name val="Arial"/>
    </font>
    <font>
      <sz val="10"/>
      <name val="Arial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2"/>
      </patternFill>
    </fill>
    <fill>
      <patternFill patternType="solid">
        <fgColor theme="0"/>
        <bgColor rgb="FF92D050"/>
      </patternFill>
    </fill>
    <fill>
      <patternFill patternType="solid">
        <fgColor rgb="FFCCFFCC"/>
        <bgColor rgb="FFCCFFCC"/>
      </patternFill>
    </fill>
    <fill>
      <patternFill patternType="solid">
        <fgColor rgb="FFFF9999"/>
        <bgColor rgb="FFFF999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0" xfId="0" applyNumberFormat="1" applyFont="1" applyFill="1"/>
    <xf numFmtId="49" fontId="2" fillId="2" borderId="0" xfId="0" applyNumberFormat="1" applyFont="1" applyFill="1" applyAlignment="1">
      <alignment horizontal="right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2" fontId="1" fillId="6" borderId="1" xfId="0" applyNumberFormat="1" applyFont="1" applyFill="1" applyBorder="1" applyAlignment="1">
      <alignment horizontal="right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/>
    </xf>
    <xf numFmtId="4" fontId="8" fillId="6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2" fontId="1" fillId="3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0" fillId="0" borderId="3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/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</cellStyles>
  <dxfs count="29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0"/>
  <sheetViews>
    <sheetView tabSelected="1" zoomScale="70" workbookViewId="0">
      <pane ySplit="5" topLeftCell="A6" activePane="bottomLeft" state="frozen"/>
      <selection activeCell="G3" sqref="G3"/>
      <selection pane="bottomLeft" activeCell="L8" sqref="L8"/>
    </sheetView>
  </sheetViews>
  <sheetFormatPr defaultColWidth="14.42578125" defaultRowHeight="15.75" customHeight="1" x14ac:dyDescent="0.2"/>
  <cols>
    <col min="1" max="1" width="9.140625" style="29" customWidth="1"/>
    <col min="2" max="2" width="50.28515625" style="12" customWidth="1"/>
    <col min="3" max="3" width="7.28515625" style="29" customWidth="1"/>
    <col min="4" max="4" width="19.28515625" style="29" customWidth="1"/>
    <col min="5" max="5" width="11.5703125" style="29" customWidth="1"/>
    <col min="6" max="6" width="11.28515625" style="29" customWidth="1"/>
    <col min="7" max="8" width="11.140625" style="12" customWidth="1"/>
    <col min="9" max="9" width="7.140625" style="12" customWidth="1"/>
    <col min="10" max="10" width="13.7109375" style="12" customWidth="1"/>
    <col min="11" max="11" width="23.28515625" style="12" customWidth="1"/>
    <col min="12" max="12" width="20.5703125" style="8" customWidth="1"/>
    <col min="13" max="13" width="8.7109375" style="12" customWidth="1"/>
    <col min="14" max="14" width="14.42578125" style="12" customWidth="1"/>
    <col min="15" max="16384" width="14.42578125" style="12"/>
  </cols>
  <sheetData>
    <row r="1" spans="1:12" ht="36" customHeight="1" x14ac:dyDescent="0.2">
      <c r="A1" s="11"/>
      <c r="C1" s="48"/>
      <c r="D1" s="48"/>
      <c r="E1" s="48"/>
      <c r="F1" s="52" t="s">
        <v>0</v>
      </c>
      <c r="G1" s="13" t="s">
        <v>1</v>
      </c>
      <c r="H1" s="16"/>
      <c r="L1" s="12"/>
    </row>
    <row r="2" spans="1:12" ht="57" customHeight="1" x14ac:dyDescent="0.2">
      <c r="A2" s="11"/>
      <c r="B2" s="14"/>
      <c r="C2" s="49"/>
      <c r="D2" s="49"/>
      <c r="E2" s="49"/>
      <c r="F2" s="53"/>
      <c r="G2" s="17">
        <f>SUM(J:J)</f>
        <v>0</v>
      </c>
      <c r="H2" s="16"/>
      <c r="L2" s="12"/>
    </row>
    <row r="3" spans="1:12" ht="79.900000000000006" customHeight="1" x14ac:dyDescent="0.25">
      <c r="A3" s="18" t="s">
        <v>2</v>
      </c>
      <c r="B3" s="14"/>
      <c r="C3" s="14"/>
      <c r="D3" s="14"/>
      <c r="E3" s="14"/>
      <c r="F3" s="14"/>
      <c r="G3" s="19"/>
      <c r="H3" s="16"/>
      <c r="L3" s="12"/>
    </row>
    <row r="4" spans="1:12" ht="24" customHeight="1" x14ac:dyDescent="0.2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15"/>
      <c r="L4" s="16"/>
    </row>
    <row r="5" spans="1:12" ht="45.75" customHeight="1" x14ac:dyDescent="0.2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2" t="s">
        <v>10</v>
      </c>
      <c r="H5" s="2" t="s">
        <v>11</v>
      </c>
      <c r="I5" s="20" t="s">
        <v>12</v>
      </c>
      <c r="J5" s="3" t="s">
        <v>13</v>
      </c>
      <c r="K5" s="3" t="s">
        <v>14</v>
      </c>
      <c r="L5" s="45" t="s">
        <v>15</v>
      </c>
    </row>
    <row r="6" spans="1:12" ht="12.75" customHeight="1" x14ac:dyDescent="0.2">
      <c r="A6" s="30" t="s">
        <v>16</v>
      </c>
      <c r="B6" s="31" t="s">
        <v>17</v>
      </c>
      <c r="C6" s="30" t="s">
        <v>18</v>
      </c>
      <c r="D6" s="30" t="s">
        <v>19</v>
      </c>
      <c r="E6" s="30" t="s">
        <v>20</v>
      </c>
      <c r="F6" s="30" t="s">
        <v>21</v>
      </c>
      <c r="G6" s="32">
        <v>1467</v>
      </c>
      <c r="H6" s="32">
        <v>2190</v>
      </c>
      <c r="I6" s="33"/>
      <c r="J6" s="34">
        <f t="shared" ref="J6:J69" si="0">I6*G6</f>
        <v>0</v>
      </c>
      <c r="K6" s="35" t="s">
        <v>22</v>
      </c>
      <c r="L6" s="4" t="s">
        <v>1159</v>
      </c>
    </row>
    <row r="7" spans="1:12" ht="12.75" customHeight="1" x14ac:dyDescent="0.2">
      <c r="A7" s="30" t="s">
        <v>23</v>
      </c>
      <c r="B7" s="31" t="s">
        <v>24</v>
      </c>
      <c r="C7" s="30" t="s">
        <v>25</v>
      </c>
      <c r="D7" s="30" t="s">
        <v>25</v>
      </c>
      <c r="E7" s="30" t="s">
        <v>20</v>
      </c>
      <c r="F7" s="30" t="s">
        <v>21</v>
      </c>
      <c r="G7" s="32">
        <v>210</v>
      </c>
      <c r="H7" s="32">
        <v>350</v>
      </c>
      <c r="I7" s="33"/>
      <c r="J7" s="34">
        <f t="shared" si="0"/>
        <v>0</v>
      </c>
      <c r="K7" s="35" t="s">
        <v>26</v>
      </c>
      <c r="L7" s="4" t="s">
        <v>1159</v>
      </c>
    </row>
    <row r="8" spans="1:12" ht="12.75" customHeight="1" x14ac:dyDescent="0.2">
      <c r="A8" s="21" t="s">
        <v>27</v>
      </c>
      <c r="B8" s="22" t="s">
        <v>28</v>
      </c>
      <c r="C8" s="21" t="s">
        <v>29</v>
      </c>
      <c r="D8" s="21" t="s">
        <v>30</v>
      </c>
      <c r="E8" s="21" t="s">
        <v>20</v>
      </c>
      <c r="F8" s="21" t="s">
        <v>21</v>
      </c>
      <c r="G8" s="36">
        <v>594</v>
      </c>
      <c r="H8" s="36">
        <v>990</v>
      </c>
      <c r="I8" s="23"/>
      <c r="J8" s="24">
        <f t="shared" si="0"/>
        <v>0</v>
      </c>
      <c r="K8" s="25" t="s">
        <v>31</v>
      </c>
      <c r="L8" s="4"/>
    </row>
    <row r="9" spans="1:12" ht="12.75" customHeight="1" x14ac:dyDescent="0.2">
      <c r="A9" s="21" t="s">
        <v>32</v>
      </c>
      <c r="B9" s="22" t="s">
        <v>33</v>
      </c>
      <c r="C9" s="21" t="s">
        <v>34</v>
      </c>
      <c r="D9" s="21" t="s">
        <v>30</v>
      </c>
      <c r="E9" s="21" t="s">
        <v>20</v>
      </c>
      <c r="F9" s="21" t="s">
        <v>21</v>
      </c>
      <c r="G9" s="36">
        <v>594</v>
      </c>
      <c r="H9" s="36">
        <v>990</v>
      </c>
      <c r="I9" s="23"/>
      <c r="J9" s="24">
        <f t="shared" si="0"/>
        <v>0</v>
      </c>
      <c r="K9" s="25" t="s">
        <v>35</v>
      </c>
      <c r="L9" s="4"/>
    </row>
    <row r="10" spans="1:12" ht="12.75" customHeight="1" x14ac:dyDescent="0.2">
      <c r="A10" s="5" t="s">
        <v>36</v>
      </c>
      <c r="B10" s="6" t="s">
        <v>37</v>
      </c>
      <c r="C10" s="5" t="s">
        <v>38</v>
      </c>
      <c r="D10" s="5" t="s">
        <v>39</v>
      </c>
      <c r="E10" s="5" t="s">
        <v>20</v>
      </c>
      <c r="F10" s="5" t="s">
        <v>21</v>
      </c>
      <c r="G10" s="43">
        <v>260</v>
      </c>
      <c r="H10" s="43">
        <v>440</v>
      </c>
      <c r="I10" s="20"/>
      <c r="J10" s="24">
        <f t="shared" si="0"/>
        <v>0</v>
      </c>
      <c r="K10" s="7" t="s">
        <v>40</v>
      </c>
      <c r="L10" s="4"/>
    </row>
    <row r="11" spans="1:12" ht="12.75" customHeight="1" x14ac:dyDescent="0.2">
      <c r="A11" s="5" t="s">
        <v>41</v>
      </c>
      <c r="B11" s="6" t="s">
        <v>42</v>
      </c>
      <c r="C11" s="5" t="s">
        <v>43</v>
      </c>
      <c r="D11" s="5" t="s">
        <v>44</v>
      </c>
      <c r="E11" s="5" t="s">
        <v>20</v>
      </c>
      <c r="F11" s="5" t="s">
        <v>21</v>
      </c>
      <c r="G11" s="43">
        <v>2673</v>
      </c>
      <c r="H11" s="43">
        <v>3990</v>
      </c>
      <c r="I11" s="20"/>
      <c r="J11" s="24">
        <f t="shared" si="0"/>
        <v>0</v>
      </c>
      <c r="K11" s="7" t="s">
        <v>45</v>
      </c>
      <c r="L11" s="4"/>
    </row>
    <row r="12" spans="1:12" ht="12.75" customHeight="1" x14ac:dyDescent="0.2">
      <c r="A12" s="5" t="s">
        <v>46</v>
      </c>
      <c r="B12" s="6" t="s">
        <v>47</v>
      </c>
      <c r="C12" s="5" t="s">
        <v>43</v>
      </c>
      <c r="D12" s="5" t="s">
        <v>48</v>
      </c>
      <c r="E12" s="5" t="s">
        <v>20</v>
      </c>
      <c r="F12" s="5" t="s">
        <v>21</v>
      </c>
      <c r="G12" s="43">
        <v>4013</v>
      </c>
      <c r="H12" s="43">
        <v>5990</v>
      </c>
      <c r="I12" s="20"/>
      <c r="J12" s="24">
        <f t="shared" si="0"/>
        <v>0</v>
      </c>
      <c r="K12" s="7" t="s">
        <v>49</v>
      </c>
      <c r="L12" s="4"/>
    </row>
    <row r="13" spans="1:12" ht="12.75" customHeight="1" x14ac:dyDescent="0.2">
      <c r="A13" s="5" t="s">
        <v>50</v>
      </c>
      <c r="B13" s="6" t="s">
        <v>51</v>
      </c>
      <c r="C13" s="5" t="s">
        <v>43</v>
      </c>
      <c r="D13" s="5" t="s">
        <v>48</v>
      </c>
      <c r="E13" s="5" t="s">
        <v>20</v>
      </c>
      <c r="F13" s="5" t="s">
        <v>21</v>
      </c>
      <c r="G13" s="43">
        <v>4013</v>
      </c>
      <c r="H13" s="43">
        <v>5990</v>
      </c>
      <c r="I13" s="20"/>
      <c r="J13" s="24">
        <f t="shared" si="0"/>
        <v>0</v>
      </c>
      <c r="K13" s="7" t="s">
        <v>52</v>
      </c>
      <c r="L13" s="4"/>
    </row>
    <row r="14" spans="1:12" ht="12.75" customHeight="1" x14ac:dyDescent="0.2">
      <c r="A14" s="5" t="s">
        <v>53</v>
      </c>
      <c r="B14" s="6" t="s">
        <v>54</v>
      </c>
      <c r="C14" s="5" t="s">
        <v>43</v>
      </c>
      <c r="D14" s="5" t="s">
        <v>48</v>
      </c>
      <c r="E14" s="5" t="s">
        <v>55</v>
      </c>
      <c r="F14" s="5" t="s">
        <v>21</v>
      </c>
      <c r="G14" s="43">
        <v>5018</v>
      </c>
      <c r="H14" s="43">
        <v>7490</v>
      </c>
      <c r="I14" s="20"/>
      <c r="J14" s="24">
        <f t="shared" si="0"/>
        <v>0</v>
      </c>
      <c r="K14" s="7" t="s">
        <v>56</v>
      </c>
      <c r="L14" s="4"/>
    </row>
    <row r="15" spans="1:12" ht="12.75" customHeight="1" x14ac:dyDescent="0.2">
      <c r="A15" s="5" t="s">
        <v>57</v>
      </c>
      <c r="B15" s="6" t="s">
        <v>58</v>
      </c>
      <c r="C15" s="5" t="s">
        <v>18</v>
      </c>
      <c r="D15" s="5" t="s">
        <v>59</v>
      </c>
      <c r="E15" s="5" t="s">
        <v>55</v>
      </c>
      <c r="F15" s="5" t="s">
        <v>21</v>
      </c>
      <c r="G15" s="43">
        <v>5018</v>
      </c>
      <c r="H15" s="43">
        <v>7490</v>
      </c>
      <c r="I15" s="20"/>
      <c r="J15" s="24">
        <f t="shared" si="0"/>
        <v>0</v>
      </c>
      <c r="K15" s="7" t="s">
        <v>60</v>
      </c>
      <c r="L15" s="4"/>
    </row>
    <row r="16" spans="1:12" ht="12.75" customHeight="1" x14ac:dyDescent="0.2">
      <c r="A16" s="5" t="s">
        <v>61</v>
      </c>
      <c r="B16" s="6" t="s">
        <v>62</v>
      </c>
      <c r="C16" s="5" t="s">
        <v>63</v>
      </c>
      <c r="D16" s="5" t="s">
        <v>44</v>
      </c>
      <c r="E16" s="5" t="s">
        <v>20</v>
      </c>
      <c r="F16" s="5" t="s">
        <v>21</v>
      </c>
      <c r="G16" s="43">
        <v>3008</v>
      </c>
      <c r="H16" s="43">
        <v>4490</v>
      </c>
      <c r="I16" s="20"/>
      <c r="J16" s="24">
        <f t="shared" si="0"/>
        <v>0</v>
      </c>
      <c r="K16" s="7" t="s">
        <v>64</v>
      </c>
      <c r="L16" s="4"/>
    </row>
    <row r="17" spans="1:12" ht="12.75" customHeight="1" x14ac:dyDescent="0.2">
      <c r="A17" s="5" t="s">
        <v>65</v>
      </c>
      <c r="B17" s="6" t="s">
        <v>66</v>
      </c>
      <c r="C17" s="5" t="s">
        <v>63</v>
      </c>
      <c r="D17" s="5" t="s">
        <v>44</v>
      </c>
      <c r="E17" s="5" t="s">
        <v>20</v>
      </c>
      <c r="F17" s="5" t="s">
        <v>21</v>
      </c>
      <c r="G17" s="43">
        <v>6693</v>
      </c>
      <c r="H17" s="43">
        <v>9990</v>
      </c>
      <c r="I17" s="20"/>
      <c r="J17" s="24">
        <f t="shared" si="0"/>
        <v>0</v>
      </c>
      <c r="K17" s="7" t="s">
        <v>67</v>
      </c>
      <c r="L17" s="4"/>
    </row>
    <row r="18" spans="1:12" ht="12.75" customHeight="1" x14ac:dyDescent="0.2">
      <c r="A18" s="5" t="s">
        <v>68</v>
      </c>
      <c r="B18" s="6" t="s">
        <v>69</v>
      </c>
      <c r="C18" s="5" t="s">
        <v>63</v>
      </c>
      <c r="D18" s="5" t="s">
        <v>44</v>
      </c>
      <c r="E18" s="5" t="s">
        <v>20</v>
      </c>
      <c r="F18" s="5" t="s">
        <v>21</v>
      </c>
      <c r="G18" s="43">
        <v>3008</v>
      </c>
      <c r="H18" s="43">
        <v>4490</v>
      </c>
      <c r="I18" s="20"/>
      <c r="J18" s="24">
        <f t="shared" si="0"/>
        <v>0</v>
      </c>
      <c r="K18" s="7" t="s">
        <v>70</v>
      </c>
      <c r="L18" s="4"/>
    </row>
    <row r="19" spans="1:12" ht="12.75" customHeight="1" x14ac:dyDescent="0.2">
      <c r="A19" s="5" t="s">
        <v>71</v>
      </c>
      <c r="B19" s="6" t="s">
        <v>72</v>
      </c>
      <c r="C19" s="5" t="s">
        <v>25</v>
      </c>
      <c r="D19" s="5" t="s">
        <v>25</v>
      </c>
      <c r="E19" s="5" t="s">
        <v>20</v>
      </c>
      <c r="F19" s="5" t="s">
        <v>21</v>
      </c>
      <c r="G19" s="43">
        <v>998</v>
      </c>
      <c r="H19" s="43">
        <v>1490</v>
      </c>
      <c r="I19" s="20"/>
      <c r="J19" s="24">
        <f t="shared" si="0"/>
        <v>0</v>
      </c>
      <c r="K19" s="7" t="s">
        <v>73</v>
      </c>
      <c r="L19" s="4"/>
    </row>
    <row r="20" spans="1:12" ht="12.75" customHeight="1" x14ac:dyDescent="0.2">
      <c r="A20" s="5" t="s">
        <v>74</v>
      </c>
      <c r="B20" s="6" t="s">
        <v>75</v>
      </c>
      <c r="C20" s="5" t="s">
        <v>43</v>
      </c>
      <c r="D20" s="5" t="s">
        <v>76</v>
      </c>
      <c r="E20" s="5" t="s">
        <v>20</v>
      </c>
      <c r="F20" s="5" t="s">
        <v>21</v>
      </c>
      <c r="G20" s="43">
        <v>2673</v>
      </c>
      <c r="H20" s="43">
        <v>3990</v>
      </c>
      <c r="I20" s="20"/>
      <c r="J20" s="24">
        <f t="shared" si="0"/>
        <v>0</v>
      </c>
      <c r="K20" s="7" t="s">
        <v>77</v>
      </c>
      <c r="L20" s="4"/>
    </row>
    <row r="21" spans="1:12" ht="12.75" customHeight="1" x14ac:dyDescent="0.2">
      <c r="A21" s="5" t="s">
        <v>78</v>
      </c>
      <c r="B21" s="6" t="s">
        <v>79</v>
      </c>
      <c r="C21" s="5" t="s">
        <v>43</v>
      </c>
      <c r="D21" s="5" t="s">
        <v>76</v>
      </c>
      <c r="E21" s="5" t="s">
        <v>55</v>
      </c>
      <c r="F21" s="5" t="s">
        <v>21</v>
      </c>
      <c r="G21" s="43">
        <v>1333</v>
      </c>
      <c r="H21" s="43">
        <v>1990</v>
      </c>
      <c r="I21" s="20"/>
      <c r="J21" s="24">
        <f t="shared" si="0"/>
        <v>0</v>
      </c>
      <c r="K21" s="7" t="s">
        <v>80</v>
      </c>
      <c r="L21" s="4"/>
    </row>
    <row r="22" spans="1:12" ht="12.75" customHeight="1" x14ac:dyDescent="0.2">
      <c r="A22" s="5" t="s">
        <v>81</v>
      </c>
      <c r="B22" s="6" t="s">
        <v>82</v>
      </c>
      <c r="C22" s="5" t="s">
        <v>43</v>
      </c>
      <c r="D22" s="5" t="s">
        <v>76</v>
      </c>
      <c r="E22" s="5" t="s">
        <v>55</v>
      </c>
      <c r="F22" s="5" t="s">
        <v>21</v>
      </c>
      <c r="G22" s="43">
        <v>1333</v>
      </c>
      <c r="H22" s="43">
        <v>1990</v>
      </c>
      <c r="I22" s="20"/>
      <c r="J22" s="24">
        <f t="shared" si="0"/>
        <v>0</v>
      </c>
      <c r="K22" s="7" t="s">
        <v>83</v>
      </c>
      <c r="L22" s="4"/>
    </row>
    <row r="23" spans="1:12" ht="12.75" customHeight="1" x14ac:dyDescent="0.2">
      <c r="A23" s="5" t="s">
        <v>84</v>
      </c>
      <c r="B23" s="6" t="s">
        <v>85</v>
      </c>
      <c r="C23" s="5" t="s">
        <v>43</v>
      </c>
      <c r="D23" s="5" t="s">
        <v>76</v>
      </c>
      <c r="E23" s="5" t="s">
        <v>20</v>
      </c>
      <c r="F23" s="5" t="s">
        <v>21</v>
      </c>
      <c r="G23" s="43">
        <v>2539</v>
      </c>
      <c r="H23" s="43">
        <v>3790</v>
      </c>
      <c r="I23" s="20"/>
      <c r="J23" s="24">
        <f t="shared" si="0"/>
        <v>0</v>
      </c>
      <c r="K23" s="7" t="s">
        <v>86</v>
      </c>
      <c r="L23" s="4"/>
    </row>
    <row r="24" spans="1:12" ht="12.75" customHeight="1" x14ac:dyDescent="0.2">
      <c r="A24" s="5" t="s">
        <v>87</v>
      </c>
      <c r="B24" s="6" t="s">
        <v>88</v>
      </c>
      <c r="C24" s="5" t="s">
        <v>43</v>
      </c>
      <c r="D24" s="5" t="s">
        <v>19</v>
      </c>
      <c r="E24" s="5" t="s">
        <v>20</v>
      </c>
      <c r="F24" s="5" t="s">
        <v>21</v>
      </c>
      <c r="G24" s="43">
        <v>1668</v>
      </c>
      <c r="H24" s="43">
        <v>2490</v>
      </c>
      <c r="I24" s="20"/>
      <c r="J24" s="24">
        <f t="shared" si="0"/>
        <v>0</v>
      </c>
      <c r="K24" s="7" t="s">
        <v>89</v>
      </c>
      <c r="L24" s="4"/>
    </row>
    <row r="25" spans="1:12" ht="12.75" customHeight="1" x14ac:dyDescent="0.2">
      <c r="A25" s="5" t="s">
        <v>90</v>
      </c>
      <c r="B25" s="6" t="s">
        <v>91</v>
      </c>
      <c r="C25" s="5" t="s">
        <v>34</v>
      </c>
      <c r="D25" s="5" t="s">
        <v>30</v>
      </c>
      <c r="E25" s="5" t="s">
        <v>20</v>
      </c>
      <c r="F25" s="5" t="s">
        <v>21</v>
      </c>
      <c r="G25" s="43">
        <v>594</v>
      </c>
      <c r="H25" s="43">
        <v>990</v>
      </c>
      <c r="I25" s="20"/>
      <c r="J25" s="24">
        <f t="shared" si="0"/>
        <v>0</v>
      </c>
      <c r="K25" s="7" t="s">
        <v>92</v>
      </c>
      <c r="L25" s="46" t="s">
        <v>93</v>
      </c>
    </row>
    <row r="26" spans="1:12" ht="12.75" customHeight="1" x14ac:dyDescent="0.2">
      <c r="A26" s="5" t="s">
        <v>94</v>
      </c>
      <c r="B26" s="6" t="s">
        <v>95</v>
      </c>
      <c r="C26" s="5" t="s">
        <v>38</v>
      </c>
      <c r="D26" s="5" t="s">
        <v>30</v>
      </c>
      <c r="E26" s="5" t="s">
        <v>20</v>
      </c>
      <c r="F26" s="5" t="s">
        <v>21</v>
      </c>
      <c r="G26" s="43">
        <v>594</v>
      </c>
      <c r="H26" s="43">
        <v>990</v>
      </c>
      <c r="I26" s="20"/>
      <c r="J26" s="24">
        <f t="shared" si="0"/>
        <v>0</v>
      </c>
      <c r="K26" s="7" t="s">
        <v>96</v>
      </c>
      <c r="L26" s="46" t="s">
        <v>93</v>
      </c>
    </row>
    <row r="27" spans="1:12" ht="12.75" customHeight="1" x14ac:dyDescent="0.2">
      <c r="A27" s="5" t="s">
        <v>97</v>
      </c>
      <c r="B27" s="6" t="s">
        <v>98</v>
      </c>
      <c r="C27" s="5" t="s">
        <v>34</v>
      </c>
      <c r="D27" s="5" t="s">
        <v>99</v>
      </c>
      <c r="E27" s="5" t="s">
        <v>20</v>
      </c>
      <c r="F27" s="5" t="s">
        <v>21</v>
      </c>
      <c r="G27" s="43">
        <v>663</v>
      </c>
      <c r="H27" s="43">
        <v>990</v>
      </c>
      <c r="I27" s="20"/>
      <c r="J27" s="24">
        <f t="shared" si="0"/>
        <v>0</v>
      </c>
      <c r="K27" s="7" t="s">
        <v>100</v>
      </c>
      <c r="L27" s="4"/>
    </row>
    <row r="28" spans="1:12" ht="12.75" customHeight="1" x14ac:dyDescent="0.2">
      <c r="A28" s="5" t="s">
        <v>101</v>
      </c>
      <c r="B28" s="6" t="s">
        <v>102</v>
      </c>
      <c r="C28" s="5" t="s">
        <v>38</v>
      </c>
      <c r="D28" s="5" t="s">
        <v>44</v>
      </c>
      <c r="E28" s="5" t="s">
        <v>20</v>
      </c>
      <c r="F28" s="5" t="s">
        <v>21</v>
      </c>
      <c r="G28" s="43">
        <v>1668</v>
      </c>
      <c r="H28" s="43">
        <v>2490</v>
      </c>
      <c r="I28" s="20"/>
      <c r="J28" s="24">
        <f t="shared" si="0"/>
        <v>0</v>
      </c>
      <c r="K28" s="7" t="s">
        <v>103</v>
      </c>
      <c r="L28" s="4"/>
    </row>
    <row r="29" spans="1:12" ht="12.75" customHeight="1" x14ac:dyDescent="0.2">
      <c r="A29" s="5" t="s">
        <v>104</v>
      </c>
      <c r="B29" s="6" t="s">
        <v>105</v>
      </c>
      <c r="C29" s="5" t="s">
        <v>38</v>
      </c>
      <c r="D29" s="5" t="s">
        <v>44</v>
      </c>
      <c r="E29" s="5" t="s">
        <v>20</v>
      </c>
      <c r="F29" s="5" t="s">
        <v>21</v>
      </c>
      <c r="G29" s="43">
        <v>1534</v>
      </c>
      <c r="H29" s="43">
        <v>2290</v>
      </c>
      <c r="I29" s="20"/>
      <c r="J29" s="24">
        <f t="shared" si="0"/>
        <v>0</v>
      </c>
      <c r="K29" s="7" t="s">
        <v>106</v>
      </c>
      <c r="L29" s="4"/>
    </row>
    <row r="30" spans="1:12" ht="12.75" customHeight="1" x14ac:dyDescent="0.2">
      <c r="A30" s="5" t="s">
        <v>107</v>
      </c>
      <c r="B30" s="6" t="s">
        <v>108</v>
      </c>
      <c r="C30" s="5" t="s">
        <v>63</v>
      </c>
      <c r="D30" s="5" t="s">
        <v>48</v>
      </c>
      <c r="E30" s="5" t="s">
        <v>20</v>
      </c>
      <c r="F30" s="5" t="s">
        <v>21</v>
      </c>
      <c r="G30" s="43">
        <v>3678</v>
      </c>
      <c r="H30" s="43">
        <v>5490</v>
      </c>
      <c r="I30" s="20"/>
      <c r="J30" s="24">
        <f t="shared" si="0"/>
        <v>0</v>
      </c>
      <c r="K30" s="7" t="s">
        <v>109</v>
      </c>
      <c r="L30" s="4"/>
    </row>
    <row r="31" spans="1:12" ht="12.75" customHeight="1" x14ac:dyDescent="0.2">
      <c r="A31" s="5" t="s">
        <v>110</v>
      </c>
      <c r="B31" s="6" t="s">
        <v>111</v>
      </c>
      <c r="C31" s="5" t="s">
        <v>63</v>
      </c>
      <c r="D31" s="5" t="s">
        <v>48</v>
      </c>
      <c r="E31" s="5" t="s">
        <v>55</v>
      </c>
      <c r="F31" s="5" t="s">
        <v>21</v>
      </c>
      <c r="G31" s="43">
        <v>2003</v>
      </c>
      <c r="H31" s="43">
        <v>2990</v>
      </c>
      <c r="I31" s="20"/>
      <c r="J31" s="24">
        <f t="shared" si="0"/>
        <v>0</v>
      </c>
      <c r="K31" s="7" t="s">
        <v>112</v>
      </c>
      <c r="L31" s="4"/>
    </row>
    <row r="32" spans="1:12" ht="12.75" customHeight="1" x14ac:dyDescent="0.2">
      <c r="A32" s="5" t="s">
        <v>113</v>
      </c>
      <c r="B32" s="6" t="s">
        <v>114</v>
      </c>
      <c r="C32" s="5" t="s">
        <v>63</v>
      </c>
      <c r="D32" s="5" t="s">
        <v>115</v>
      </c>
      <c r="E32" s="5" t="s">
        <v>20</v>
      </c>
      <c r="F32" s="5" t="s">
        <v>21</v>
      </c>
      <c r="G32" s="43">
        <v>3343</v>
      </c>
      <c r="H32" s="43">
        <v>4990</v>
      </c>
      <c r="I32" s="20"/>
      <c r="J32" s="24">
        <f t="shared" si="0"/>
        <v>0</v>
      </c>
      <c r="K32" s="7" t="s">
        <v>116</v>
      </c>
      <c r="L32" s="46" t="s">
        <v>117</v>
      </c>
    </row>
    <row r="33" spans="1:12" ht="12.75" customHeight="1" x14ac:dyDescent="0.2">
      <c r="A33" s="5" t="s">
        <v>118</v>
      </c>
      <c r="B33" s="6" t="s">
        <v>119</v>
      </c>
      <c r="C33" s="5" t="s">
        <v>63</v>
      </c>
      <c r="D33" s="5" t="s">
        <v>115</v>
      </c>
      <c r="E33" s="5" t="s">
        <v>20</v>
      </c>
      <c r="F33" s="5" t="s">
        <v>21</v>
      </c>
      <c r="G33" s="43">
        <v>3343</v>
      </c>
      <c r="H33" s="43">
        <v>4990</v>
      </c>
      <c r="I33" s="20"/>
      <c r="J33" s="24">
        <f t="shared" si="0"/>
        <v>0</v>
      </c>
      <c r="K33" s="7" t="s">
        <v>120</v>
      </c>
      <c r="L33" s="46" t="s">
        <v>117</v>
      </c>
    </row>
    <row r="34" spans="1:12" ht="12.75" customHeight="1" x14ac:dyDescent="0.2">
      <c r="A34" s="5" t="s">
        <v>121</v>
      </c>
      <c r="B34" s="8" t="s">
        <v>122</v>
      </c>
      <c r="C34" s="5" t="s">
        <v>38</v>
      </c>
      <c r="D34" s="5" t="s">
        <v>115</v>
      </c>
      <c r="E34" s="5" t="s">
        <v>20</v>
      </c>
      <c r="F34" s="5" t="s">
        <v>21</v>
      </c>
      <c r="G34" s="43">
        <v>3678</v>
      </c>
      <c r="H34" s="43">
        <v>5490</v>
      </c>
      <c r="I34" s="20"/>
      <c r="J34" s="24">
        <f t="shared" si="0"/>
        <v>0</v>
      </c>
      <c r="K34" s="7" t="s">
        <v>123</v>
      </c>
      <c r="L34" s="4"/>
    </row>
    <row r="35" spans="1:12" ht="12.75" customHeight="1" x14ac:dyDescent="0.2">
      <c r="A35" s="5" t="s">
        <v>124</v>
      </c>
      <c r="B35" s="6" t="s">
        <v>125</v>
      </c>
      <c r="C35" s="5" t="s">
        <v>126</v>
      </c>
      <c r="D35" s="5" t="s">
        <v>115</v>
      </c>
      <c r="E35" s="5" t="s">
        <v>20</v>
      </c>
      <c r="F35" s="5" t="s">
        <v>21</v>
      </c>
      <c r="G35" s="43">
        <v>3678</v>
      </c>
      <c r="H35" s="43">
        <v>5490</v>
      </c>
      <c r="I35" s="20"/>
      <c r="J35" s="24">
        <f t="shared" si="0"/>
        <v>0</v>
      </c>
      <c r="K35" s="7" t="s">
        <v>127</v>
      </c>
      <c r="L35" s="4"/>
    </row>
    <row r="36" spans="1:12" ht="12.75" customHeight="1" x14ac:dyDescent="0.2">
      <c r="A36" s="5" t="s">
        <v>128</v>
      </c>
      <c r="B36" s="6" t="s">
        <v>129</v>
      </c>
      <c r="C36" s="5" t="s">
        <v>126</v>
      </c>
      <c r="D36" s="5" t="s">
        <v>115</v>
      </c>
      <c r="E36" s="5" t="s">
        <v>20</v>
      </c>
      <c r="F36" s="5" t="s">
        <v>21</v>
      </c>
      <c r="G36" s="43">
        <v>2003</v>
      </c>
      <c r="H36" s="43">
        <v>2990</v>
      </c>
      <c r="I36" s="20"/>
      <c r="J36" s="24">
        <f t="shared" si="0"/>
        <v>0</v>
      </c>
      <c r="K36" s="7" t="s">
        <v>130</v>
      </c>
      <c r="L36" s="4"/>
    </row>
    <row r="37" spans="1:12" ht="12.75" customHeight="1" x14ac:dyDescent="0.2">
      <c r="A37" s="5" t="s">
        <v>131</v>
      </c>
      <c r="B37" s="6" t="s">
        <v>132</v>
      </c>
      <c r="C37" s="5" t="s">
        <v>126</v>
      </c>
      <c r="D37" s="5" t="s">
        <v>115</v>
      </c>
      <c r="E37" s="5" t="s">
        <v>20</v>
      </c>
      <c r="F37" s="5" t="s">
        <v>21</v>
      </c>
      <c r="G37" s="43">
        <v>3008</v>
      </c>
      <c r="H37" s="43">
        <v>4490</v>
      </c>
      <c r="I37" s="20"/>
      <c r="J37" s="24">
        <f t="shared" si="0"/>
        <v>0</v>
      </c>
      <c r="K37" s="7" t="s">
        <v>133</v>
      </c>
      <c r="L37" s="4"/>
    </row>
    <row r="38" spans="1:12" ht="12.75" customHeight="1" x14ac:dyDescent="0.2">
      <c r="A38" s="5" t="s">
        <v>134</v>
      </c>
      <c r="B38" s="6" t="s">
        <v>135</v>
      </c>
      <c r="C38" s="5" t="s">
        <v>126</v>
      </c>
      <c r="D38" s="5" t="s">
        <v>115</v>
      </c>
      <c r="E38" s="5" t="s">
        <v>20</v>
      </c>
      <c r="F38" s="5" t="s">
        <v>21</v>
      </c>
      <c r="G38" s="43">
        <v>3008</v>
      </c>
      <c r="H38" s="43">
        <v>4490</v>
      </c>
      <c r="I38" s="20"/>
      <c r="J38" s="24">
        <f t="shared" si="0"/>
        <v>0</v>
      </c>
      <c r="K38" s="7" t="s">
        <v>136</v>
      </c>
      <c r="L38" s="4"/>
    </row>
    <row r="39" spans="1:12" ht="12.75" customHeight="1" x14ac:dyDescent="0.2">
      <c r="A39" s="5" t="s">
        <v>137</v>
      </c>
      <c r="B39" s="6" t="s">
        <v>138</v>
      </c>
      <c r="C39" s="5" t="s">
        <v>126</v>
      </c>
      <c r="D39" s="5" t="s">
        <v>115</v>
      </c>
      <c r="E39" s="5" t="s">
        <v>20</v>
      </c>
      <c r="F39" s="5" t="s">
        <v>21</v>
      </c>
      <c r="G39" s="43">
        <v>2003</v>
      </c>
      <c r="H39" s="43">
        <v>2990</v>
      </c>
      <c r="I39" s="20"/>
      <c r="J39" s="24">
        <f t="shared" si="0"/>
        <v>0</v>
      </c>
      <c r="K39" s="7" t="s">
        <v>139</v>
      </c>
      <c r="L39" s="4"/>
    </row>
    <row r="40" spans="1:12" ht="12.75" customHeight="1" x14ac:dyDescent="0.2">
      <c r="A40" s="5" t="s">
        <v>140</v>
      </c>
      <c r="B40" s="6" t="s">
        <v>141</v>
      </c>
      <c r="C40" s="5" t="s">
        <v>126</v>
      </c>
      <c r="D40" s="5" t="s">
        <v>115</v>
      </c>
      <c r="E40" s="5" t="s">
        <v>20</v>
      </c>
      <c r="F40" s="5" t="s">
        <v>21</v>
      </c>
      <c r="G40" s="43">
        <v>2003</v>
      </c>
      <c r="H40" s="43">
        <v>2990</v>
      </c>
      <c r="I40" s="20"/>
      <c r="J40" s="24">
        <f t="shared" si="0"/>
        <v>0</v>
      </c>
      <c r="K40" s="7" t="s">
        <v>142</v>
      </c>
      <c r="L40" s="4"/>
    </row>
    <row r="41" spans="1:12" ht="12.75" customHeight="1" x14ac:dyDescent="0.2">
      <c r="A41" s="5" t="s">
        <v>143</v>
      </c>
      <c r="B41" s="6" t="s">
        <v>144</v>
      </c>
      <c r="C41" s="5" t="s">
        <v>126</v>
      </c>
      <c r="D41" s="5" t="s">
        <v>145</v>
      </c>
      <c r="E41" s="5" t="s">
        <v>20</v>
      </c>
      <c r="F41" s="5" t="s">
        <v>21</v>
      </c>
      <c r="G41" s="43">
        <v>4348</v>
      </c>
      <c r="H41" s="43">
        <v>6490</v>
      </c>
      <c r="I41" s="20"/>
      <c r="J41" s="24">
        <f t="shared" si="0"/>
        <v>0</v>
      </c>
      <c r="K41" s="7" t="s">
        <v>146</v>
      </c>
      <c r="L41" s="4"/>
    </row>
    <row r="42" spans="1:12" ht="12.75" customHeight="1" x14ac:dyDescent="0.2">
      <c r="A42" s="5" t="s">
        <v>147</v>
      </c>
      <c r="B42" s="6" t="s">
        <v>148</v>
      </c>
      <c r="C42" s="5" t="s">
        <v>126</v>
      </c>
      <c r="D42" s="5" t="s">
        <v>115</v>
      </c>
      <c r="E42" s="5" t="s">
        <v>20</v>
      </c>
      <c r="F42" s="5" t="s">
        <v>21</v>
      </c>
      <c r="G42" s="43">
        <v>2003</v>
      </c>
      <c r="H42" s="43">
        <v>2990</v>
      </c>
      <c r="I42" s="20"/>
      <c r="J42" s="24">
        <f t="shared" si="0"/>
        <v>0</v>
      </c>
      <c r="K42" s="7" t="s">
        <v>149</v>
      </c>
      <c r="L42" s="4"/>
    </row>
    <row r="43" spans="1:12" ht="12.75" customHeight="1" x14ac:dyDescent="0.2">
      <c r="A43" s="5" t="s">
        <v>150</v>
      </c>
      <c r="B43" s="9" t="s">
        <v>151</v>
      </c>
      <c r="C43" s="5" t="s">
        <v>126</v>
      </c>
      <c r="D43" s="5" t="s">
        <v>115</v>
      </c>
      <c r="E43" s="5" t="s">
        <v>20</v>
      </c>
      <c r="F43" s="5" t="s">
        <v>21</v>
      </c>
      <c r="G43" s="43">
        <v>3008</v>
      </c>
      <c r="H43" s="43">
        <v>4490</v>
      </c>
      <c r="I43" s="20"/>
      <c r="J43" s="24">
        <f t="shared" si="0"/>
        <v>0</v>
      </c>
      <c r="K43" s="7" t="s">
        <v>152</v>
      </c>
      <c r="L43" s="4"/>
    </row>
    <row r="44" spans="1:12" ht="12.75" customHeight="1" x14ac:dyDescent="0.2">
      <c r="A44" s="5" t="s">
        <v>153</v>
      </c>
      <c r="B44" s="6" t="s">
        <v>154</v>
      </c>
      <c r="C44" s="5" t="s">
        <v>25</v>
      </c>
      <c r="D44" s="5" t="s">
        <v>19</v>
      </c>
      <c r="E44" s="5" t="s">
        <v>20</v>
      </c>
      <c r="F44" s="5" t="s">
        <v>21</v>
      </c>
      <c r="G44" s="43">
        <v>997</v>
      </c>
      <c r="H44" s="43">
        <v>1690</v>
      </c>
      <c r="I44" s="20"/>
      <c r="J44" s="24">
        <f t="shared" si="0"/>
        <v>0</v>
      </c>
      <c r="K44" s="7" t="s">
        <v>155</v>
      </c>
      <c r="L44" s="4"/>
    </row>
    <row r="45" spans="1:12" ht="12.75" customHeight="1" x14ac:dyDescent="0.2">
      <c r="A45" s="5" t="s">
        <v>156</v>
      </c>
      <c r="B45" s="6" t="s">
        <v>157</v>
      </c>
      <c r="C45" s="5" t="s">
        <v>25</v>
      </c>
      <c r="D45" s="5" t="s">
        <v>25</v>
      </c>
      <c r="E45" s="5" t="s">
        <v>20</v>
      </c>
      <c r="F45" s="5" t="s">
        <v>21</v>
      </c>
      <c r="G45" s="43">
        <v>594</v>
      </c>
      <c r="H45" s="43">
        <v>990</v>
      </c>
      <c r="I45" s="20"/>
      <c r="J45" s="24">
        <f t="shared" si="0"/>
        <v>0</v>
      </c>
      <c r="K45" s="7" t="s">
        <v>158</v>
      </c>
      <c r="L45" s="4"/>
    </row>
    <row r="46" spans="1:12" ht="12.75" customHeight="1" x14ac:dyDescent="0.2">
      <c r="A46" s="5" t="s">
        <v>159</v>
      </c>
      <c r="B46" s="6" t="s">
        <v>160</v>
      </c>
      <c r="C46" s="5" t="s">
        <v>43</v>
      </c>
      <c r="D46" s="5" t="s">
        <v>48</v>
      </c>
      <c r="E46" s="5" t="s">
        <v>20</v>
      </c>
      <c r="F46" s="5" t="s">
        <v>21</v>
      </c>
      <c r="G46" s="43">
        <v>3343</v>
      </c>
      <c r="H46" s="43">
        <v>4990</v>
      </c>
      <c r="I46" s="20"/>
      <c r="J46" s="24">
        <f t="shared" si="0"/>
        <v>0</v>
      </c>
      <c r="K46" s="7" t="s">
        <v>161</v>
      </c>
      <c r="L46" s="4"/>
    </row>
    <row r="47" spans="1:12" ht="12.75" customHeight="1" x14ac:dyDescent="0.2">
      <c r="A47" s="5" t="s">
        <v>162</v>
      </c>
      <c r="B47" s="6" t="s">
        <v>163</v>
      </c>
      <c r="C47" s="5" t="s">
        <v>164</v>
      </c>
      <c r="D47" s="5" t="s">
        <v>165</v>
      </c>
      <c r="E47" s="5" t="s">
        <v>20</v>
      </c>
      <c r="F47" s="5" t="s">
        <v>21</v>
      </c>
      <c r="G47" s="43">
        <v>1794</v>
      </c>
      <c r="H47" s="43">
        <v>2990</v>
      </c>
      <c r="I47" s="20"/>
      <c r="J47" s="24">
        <f t="shared" si="0"/>
        <v>0</v>
      </c>
      <c r="K47" s="7" t="s">
        <v>166</v>
      </c>
      <c r="L47" s="4"/>
    </row>
    <row r="48" spans="1:12" ht="12.75" customHeight="1" x14ac:dyDescent="0.2">
      <c r="A48" s="5" t="s">
        <v>167</v>
      </c>
      <c r="B48" s="6" t="s">
        <v>168</v>
      </c>
      <c r="C48" s="5" t="s">
        <v>25</v>
      </c>
      <c r="D48" s="5" t="s">
        <v>25</v>
      </c>
      <c r="E48" s="5" t="s">
        <v>20</v>
      </c>
      <c r="F48" s="5" t="s">
        <v>21</v>
      </c>
      <c r="G48" s="43">
        <v>879</v>
      </c>
      <c r="H48" s="43">
        <v>1490</v>
      </c>
      <c r="I48" s="20"/>
      <c r="J48" s="24">
        <f t="shared" si="0"/>
        <v>0</v>
      </c>
      <c r="K48" s="7" t="s">
        <v>169</v>
      </c>
      <c r="L48" s="4"/>
    </row>
    <row r="49" spans="1:12" ht="12.75" customHeight="1" x14ac:dyDescent="0.2">
      <c r="A49" s="5" t="s">
        <v>170</v>
      </c>
      <c r="B49" s="6" t="s">
        <v>171</v>
      </c>
      <c r="C49" s="5" t="s">
        <v>38</v>
      </c>
      <c r="D49" s="5" t="s">
        <v>19</v>
      </c>
      <c r="E49" s="5" t="s">
        <v>20</v>
      </c>
      <c r="F49" s="5" t="s">
        <v>21</v>
      </c>
      <c r="G49" s="43">
        <v>1266</v>
      </c>
      <c r="H49" s="43">
        <v>1890</v>
      </c>
      <c r="I49" s="20"/>
      <c r="J49" s="24">
        <f t="shared" si="0"/>
        <v>0</v>
      </c>
      <c r="K49" s="7" t="s">
        <v>172</v>
      </c>
      <c r="L49" s="4"/>
    </row>
    <row r="50" spans="1:12" ht="12.75" customHeight="1" x14ac:dyDescent="0.2">
      <c r="A50" s="5" t="s">
        <v>173</v>
      </c>
      <c r="B50" s="6" t="s">
        <v>174</v>
      </c>
      <c r="C50" s="5" t="s">
        <v>43</v>
      </c>
      <c r="D50" s="5" t="s">
        <v>48</v>
      </c>
      <c r="E50" s="5" t="s">
        <v>20</v>
      </c>
      <c r="F50" s="5" t="s">
        <v>21</v>
      </c>
      <c r="G50" s="43">
        <v>2606</v>
      </c>
      <c r="H50" s="43">
        <v>3890</v>
      </c>
      <c r="I50" s="20"/>
      <c r="J50" s="24">
        <f t="shared" si="0"/>
        <v>0</v>
      </c>
      <c r="K50" s="7" t="s">
        <v>175</v>
      </c>
      <c r="L50" s="4"/>
    </row>
    <row r="51" spans="1:12" ht="12.75" customHeight="1" x14ac:dyDescent="0.2">
      <c r="A51" s="5" t="s">
        <v>176</v>
      </c>
      <c r="B51" s="6" t="s">
        <v>177</v>
      </c>
      <c r="C51" s="5" t="s">
        <v>43</v>
      </c>
      <c r="D51" s="5" t="s">
        <v>48</v>
      </c>
      <c r="E51" s="5" t="s">
        <v>55</v>
      </c>
      <c r="F51" s="5" t="s">
        <v>21</v>
      </c>
      <c r="G51" s="43">
        <v>1668</v>
      </c>
      <c r="H51" s="43">
        <v>2490</v>
      </c>
      <c r="I51" s="20"/>
      <c r="J51" s="24">
        <f t="shared" si="0"/>
        <v>0</v>
      </c>
      <c r="K51" s="7" t="s">
        <v>178</v>
      </c>
      <c r="L51" s="4"/>
    </row>
    <row r="52" spans="1:12" ht="12.75" customHeight="1" x14ac:dyDescent="0.2">
      <c r="A52" s="5" t="s">
        <v>179</v>
      </c>
      <c r="B52" s="6" t="s">
        <v>180</v>
      </c>
      <c r="C52" s="5" t="s">
        <v>43</v>
      </c>
      <c r="D52" s="5" t="s">
        <v>48</v>
      </c>
      <c r="E52" s="5" t="s">
        <v>20</v>
      </c>
      <c r="F52" s="5" t="s">
        <v>21</v>
      </c>
      <c r="G52" s="43">
        <v>4683</v>
      </c>
      <c r="H52" s="43">
        <v>6990</v>
      </c>
      <c r="I52" s="20"/>
      <c r="J52" s="24">
        <f t="shared" si="0"/>
        <v>0</v>
      </c>
      <c r="K52" s="7" t="s">
        <v>181</v>
      </c>
      <c r="L52" s="4"/>
    </row>
    <row r="53" spans="1:12" ht="12.75" customHeight="1" x14ac:dyDescent="0.2">
      <c r="A53" s="5" t="s">
        <v>182</v>
      </c>
      <c r="B53" s="6" t="s">
        <v>183</v>
      </c>
      <c r="C53" s="5" t="s">
        <v>43</v>
      </c>
      <c r="D53" s="5" t="s">
        <v>48</v>
      </c>
      <c r="E53" s="5" t="s">
        <v>20</v>
      </c>
      <c r="F53" s="5" t="s">
        <v>21</v>
      </c>
      <c r="G53" s="43">
        <v>6693</v>
      </c>
      <c r="H53" s="43">
        <v>9990</v>
      </c>
      <c r="I53" s="20"/>
      <c r="J53" s="24">
        <f t="shared" si="0"/>
        <v>0</v>
      </c>
      <c r="K53" s="7" t="s">
        <v>184</v>
      </c>
      <c r="L53" s="4"/>
    </row>
    <row r="54" spans="1:12" ht="12.75" customHeight="1" x14ac:dyDescent="0.2">
      <c r="A54" s="5" t="s">
        <v>185</v>
      </c>
      <c r="B54" s="6" t="s">
        <v>186</v>
      </c>
      <c r="C54" s="5" t="s">
        <v>43</v>
      </c>
      <c r="D54" s="5" t="s">
        <v>48</v>
      </c>
      <c r="E54" s="5" t="s">
        <v>55</v>
      </c>
      <c r="F54" s="5" t="s">
        <v>21</v>
      </c>
      <c r="G54" s="43">
        <v>2003</v>
      </c>
      <c r="H54" s="43">
        <v>2990</v>
      </c>
      <c r="I54" s="20"/>
      <c r="J54" s="24">
        <f t="shared" si="0"/>
        <v>0</v>
      </c>
      <c r="K54" s="7" t="s">
        <v>187</v>
      </c>
      <c r="L54" s="4"/>
    </row>
    <row r="55" spans="1:12" ht="12.75" customHeight="1" x14ac:dyDescent="0.2">
      <c r="A55" s="5" t="s">
        <v>188</v>
      </c>
      <c r="B55" s="6" t="s">
        <v>189</v>
      </c>
      <c r="C55" s="5" t="s">
        <v>18</v>
      </c>
      <c r="D55" s="5" t="s">
        <v>165</v>
      </c>
      <c r="E55" s="5" t="s">
        <v>20</v>
      </c>
      <c r="F55" s="5" t="s">
        <v>21</v>
      </c>
      <c r="G55" s="43">
        <v>2003</v>
      </c>
      <c r="H55" s="43">
        <v>2990</v>
      </c>
      <c r="I55" s="20"/>
      <c r="J55" s="24">
        <f t="shared" si="0"/>
        <v>0</v>
      </c>
      <c r="K55" s="7" t="s">
        <v>190</v>
      </c>
      <c r="L55" s="4"/>
    </row>
    <row r="56" spans="1:12" ht="12.75" customHeight="1" x14ac:dyDescent="0.2">
      <c r="A56" s="5" t="s">
        <v>191</v>
      </c>
      <c r="B56" s="6" t="s">
        <v>192</v>
      </c>
      <c r="C56" s="5" t="s">
        <v>193</v>
      </c>
      <c r="D56" s="5" t="s">
        <v>48</v>
      </c>
      <c r="E56" s="5" t="s">
        <v>20</v>
      </c>
      <c r="F56" s="5" t="s">
        <v>21</v>
      </c>
      <c r="G56" s="43">
        <v>6693</v>
      </c>
      <c r="H56" s="43">
        <v>9990</v>
      </c>
      <c r="I56" s="20"/>
      <c r="J56" s="24">
        <f t="shared" si="0"/>
        <v>0</v>
      </c>
      <c r="K56" s="7" t="s">
        <v>194</v>
      </c>
      <c r="L56" s="4"/>
    </row>
    <row r="57" spans="1:12" ht="12.75" customHeight="1" x14ac:dyDescent="0.2">
      <c r="A57" s="5" t="s">
        <v>195</v>
      </c>
      <c r="B57" s="6" t="s">
        <v>196</v>
      </c>
      <c r="C57" s="5" t="s">
        <v>43</v>
      </c>
      <c r="D57" s="5" t="s">
        <v>19</v>
      </c>
      <c r="E57" s="5" t="s">
        <v>20</v>
      </c>
      <c r="F57" s="5" t="s">
        <v>21</v>
      </c>
      <c r="G57" s="43">
        <v>864</v>
      </c>
      <c r="H57" s="43">
        <v>1290</v>
      </c>
      <c r="I57" s="20"/>
      <c r="J57" s="24">
        <f t="shared" si="0"/>
        <v>0</v>
      </c>
      <c r="K57" s="7" t="s">
        <v>197</v>
      </c>
      <c r="L57" s="4"/>
    </row>
    <row r="58" spans="1:12" ht="12.75" customHeight="1" x14ac:dyDescent="0.2">
      <c r="A58" s="5" t="s">
        <v>198</v>
      </c>
      <c r="B58" s="6" t="s">
        <v>199</v>
      </c>
      <c r="C58" s="5" t="s">
        <v>38</v>
      </c>
      <c r="D58" s="5" t="s">
        <v>165</v>
      </c>
      <c r="E58" s="5" t="s">
        <v>20</v>
      </c>
      <c r="F58" s="5" t="s">
        <v>21</v>
      </c>
      <c r="G58" s="43">
        <v>1494</v>
      </c>
      <c r="H58" s="43">
        <v>2490</v>
      </c>
      <c r="I58" s="20"/>
      <c r="J58" s="24">
        <f t="shared" si="0"/>
        <v>0</v>
      </c>
      <c r="K58" s="7" t="s">
        <v>200</v>
      </c>
      <c r="L58" s="4"/>
    </row>
    <row r="59" spans="1:12" ht="12.75" customHeight="1" x14ac:dyDescent="0.2">
      <c r="A59" s="5" t="s">
        <v>201</v>
      </c>
      <c r="B59" s="6" t="s">
        <v>202</v>
      </c>
      <c r="C59" s="5" t="s">
        <v>38</v>
      </c>
      <c r="D59" s="5" t="s">
        <v>165</v>
      </c>
      <c r="E59" s="5" t="s">
        <v>55</v>
      </c>
      <c r="F59" s="5" t="s">
        <v>21</v>
      </c>
      <c r="G59" s="43">
        <v>354</v>
      </c>
      <c r="H59" s="43">
        <v>590</v>
      </c>
      <c r="I59" s="20"/>
      <c r="J59" s="24">
        <f t="shared" si="0"/>
        <v>0</v>
      </c>
      <c r="K59" s="7" t="s">
        <v>203</v>
      </c>
      <c r="L59" s="4"/>
    </row>
    <row r="60" spans="1:12" ht="12.75" customHeight="1" x14ac:dyDescent="0.2">
      <c r="A60" s="5" t="s">
        <v>204</v>
      </c>
      <c r="B60" s="6" t="s">
        <v>205</v>
      </c>
      <c r="C60" s="5" t="s">
        <v>38</v>
      </c>
      <c r="D60" s="5" t="s">
        <v>165</v>
      </c>
      <c r="E60" s="5" t="s">
        <v>20</v>
      </c>
      <c r="F60" s="5" t="s">
        <v>21</v>
      </c>
      <c r="G60" s="43">
        <v>1494</v>
      </c>
      <c r="H60" s="43">
        <v>2490</v>
      </c>
      <c r="I60" s="20"/>
      <c r="J60" s="24">
        <f t="shared" si="0"/>
        <v>0</v>
      </c>
      <c r="K60" s="7" t="s">
        <v>206</v>
      </c>
      <c r="L60" s="4"/>
    </row>
    <row r="61" spans="1:12" ht="12.75" customHeight="1" x14ac:dyDescent="0.2">
      <c r="A61" s="5" t="s">
        <v>207</v>
      </c>
      <c r="B61" s="6" t="s">
        <v>208</v>
      </c>
      <c r="C61" s="5" t="s">
        <v>38</v>
      </c>
      <c r="D61" s="5" t="s">
        <v>59</v>
      </c>
      <c r="E61" s="5" t="s">
        <v>55</v>
      </c>
      <c r="F61" s="5" t="s">
        <v>21</v>
      </c>
      <c r="G61" s="43">
        <v>714</v>
      </c>
      <c r="H61" s="43">
        <v>1190</v>
      </c>
      <c r="I61" s="20"/>
      <c r="J61" s="24">
        <f t="shared" si="0"/>
        <v>0</v>
      </c>
      <c r="K61" s="7" t="s">
        <v>209</v>
      </c>
      <c r="L61" s="4"/>
    </row>
    <row r="62" spans="1:12" ht="12.75" customHeight="1" x14ac:dyDescent="0.2">
      <c r="A62" s="5" t="s">
        <v>210</v>
      </c>
      <c r="B62" s="6" t="s">
        <v>211</v>
      </c>
      <c r="C62" s="5" t="s">
        <v>38</v>
      </c>
      <c r="D62" s="5" t="s">
        <v>165</v>
      </c>
      <c r="E62" s="5" t="s">
        <v>55</v>
      </c>
      <c r="F62" s="5" t="s">
        <v>21</v>
      </c>
      <c r="G62" s="43">
        <v>582</v>
      </c>
      <c r="H62" s="43">
        <v>970</v>
      </c>
      <c r="I62" s="20"/>
      <c r="J62" s="24">
        <f t="shared" si="0"/>
        <v>0</v>
      </c>
      <c r="K62" s="7" t="s">
        <v>212</v>
      </c>
      <c r="L62" s="4"/>
    </row>
    <row r="63" spans="1:12" ht="12.75" customHeight="1" x14ac:dyDescent="0.2">
      <c r="A63" s="5" t="s">
        <v>213</v>
      </c>
      <c r="B63" s="6" t="s">
        <v>214</v>
      </c>
      <c r="C63" s="5" t="s">
        <v>38</v>
      </c>
      <c r="D63" s="5" t="s">
        <v>59</v>
      </c>
      <c r="E63" s="5" t="s">
        <v>55</v>
      </c>
      <c r="F63" s="5" t="s">
        <v>21</v>
      </c>
      <c r="G63" s="43">
        <v>714</v>
      </c>
      <c r="H63" s="43">
        <v>1190</v>
      </c>
      <c r="I63" s="20"/>
      <c r="J63" s="24">
        <f t="shared" si="0"/>
        <v>0</v>
      </c>
      <c r="K63" s="7" t="s">
        <v>215</v>
      </c>
      <c r="L63" s="4"/>
    </row>
    <row r="64" spans="1:12" ht="12.75" customHeight="1" x14ac:dyDescent="0.2">
      <c r="A64" s="5" t="s">
        <v>216</v>
      </c>
      <c r="B64" s="6" t="s">
        <v>217</v>
      </c>
      <c r="C64" s="5" t="s">
        <v>38</v>
      </c>
      <c r="D64" s="5" t="s">
        <v>165</v>
      </c>
      <c r="E64" s="5" t="s">
        <v>55</v>
      </c>
      <c r="F64" s="5" t="s">
        <v>21</v>
      </c>
      <c r="G64" s="43">
        <v>114</v>
      </c>
      <c r="H64" s="43">
        <v>190</v>
      </c>
      <c r="I64" s="20"/>
      <c r="J64" s="24">
        <f t="shared" si="0"/>
        <v>0</v>
      </c>
      <c r="K64" s="7" t="s">
        <v>218</v>
      </c>
      <c r="L64" s="4"/>
    </row>
    <row r="65" spans="1:12" ht="12.75" customHeight="1" x14ac:dyDescent="0.2">
      <c r="A65" s="5" t="s">
        <v>219</v>
      </c>
      <c r="B65" s="6" t="s">
        <v>220</v>
      </c>
      <c r="C65" s="5" t="s">
        <v>63</v>
      </c>
      <c r="D65" s="5" t="s">
        <v>221</v>
      </c>
      <c r="E65" s="5" t="s">
        <v>20</v>
      </c>
      <c r="F65" s="5" t="s">
        <v>21</v>
      </c>
      <c r="G65" s="43">
        <v>4348</v>
      </c>
      <c r="H65" s="43">
        <v>6490</v>
      </c>
      <c r="I65" s="20"/>
      <c r="J65" s="24">
        <f t="shared" si="0"/>
        <v>0</v>
      </c>
      <c r="K65" s="7" t="s">
        <v>222</v>
      </c>
      <c r="L65" s="4"/>
    </row>
    <row r="66" spans="1:12" ht="12.75" customHeight="1" x14ac:dyDescent="0.2">
      <c r="A66" s="5" t="s">
        <v>223</v>
      </c>
      <c r="B66" s="6" t="s">
        <v>224</v>
      </c>
      <c r="C66" s="5" t="s">
        <v>18</v>
      </c>
      <c r="D66" s="5" t="s">
        <v>19</v>
      </c>
      <c r="E66" s="5" t="s">
        <v>20</v>
      </c>
      <c r="F66" s="5" t="s">
        <v>21</v>
      </c>
      <c r="G66" s="43">
        <v>879</v>
      </c>
      <c r="H66" s="43">
        <v>1490</v>
      </c>
      <c r="I66" s="20"/>
      <c r="J66" s="24">
        <f t="shared" si="0"/>
        <v>0</v>
      </c>
      <c r="K66" s="7" t="s">
        <v>225</v>
      </c>
      <c r="L66" s="4"/>
    </row>
    <row r="67" spans="1:12" ht="12.75" customHeight="1" x14ac:dyDescent="0.2">
      <c r="A67" s="5" t="s">
        <v>226</v>
      </c>
      <c r="B67" s="6" t="s">
        <v>227</v>
      </c>
      <c r="C67" s="5" t="s">
        <v>38</v>
      </c>
      <c r="D67" s="5" t="s">
        <v>19</v>
      </c>
      <c r="E67" s="5" t="s">
        <v>20</v>
      </c>
      <c r="F67" s="5" t="s">
        <v>21</v>
      </c>
      <c r="G67" s="43">
        <v>1266</v>
      </c>
      <c r="H67" s="43">
        <v>1890</v>
      </c>
      <c r="I67" s="20"/>
      <c r="J67" s="24">
        <f t="shared" si="0"/>
        <v>0</v>
      </c>
      <c r="K67" s="7" t="s">
        <v>228</v>
      </c>
      <c r="L67" s="4"/>
    </row>
    <row r="68" spans="1:12" ht="12.75" customHeight="1" x14ac:dyDescent="0.2">
      <c r="A68" s="5" t="s">
        <v>229</v>
      </c>
      <c r="B68" s="6" t="s">
        <v>230</v>
      </c>
      <c r="C68" s="5" t="s">
        <v>34</v>
      </c>
      <c r="D68" s="5" t="s">
        <v>231</v>
      </c>
      <c r="E68" s="5" t="s">
        <v>20</v>
      </c>
      <c r="F68" s="5" t="s">
        <v>21</v>
      </c>
      <c r="G68" s="43">
        <v>1668</v>
      </c>
      <c r="H68" s="43">
        <v>2490</v>
      </c>
      <c r="I68" s="20"/>
      <c r="J68" s="24">
        <f t="shared" si="0"/>
        <v>0</v>
      </c>
      <c r="K68" s="7" t="s">
        <v>232</v>
      </c>
      <c r="L68" s="4"/>
    </row>
    <row r="69" spans="1:12" ht="12.75" customHeight="1" x14ac:dyDescent="0.2">
      <c r="A69" s="5" t="s">
        <v>233</v>
      </c>
      <c r="B69" s="6" t="s">
        <v>234</v>
      </c>
      <c r="C69" s="5" t="s">
        <v>43</v>
      </c>
      <c r="D69" s="5" t="s">
        <v>48</v>
      </c>
      <c r="E69" s="5" t="s">
        <v>20</v>
      </c>
      <c r="F69" s="5" t="s">
        <v>21</v>
      </c>
      <c r="G69" s="43">
        <v>3678</v>
      </c>
      <c r="H69" s="43">
        <v>5490</v>
      </c>
      <c r="I69" s="20"/>
      <c r="J69" s="24">
        <f t="shared" si="0"/>
        <v>0</v>
      </c>
      <c r="K69" s="7" t="s">
        <v>235</v>
      </c>
      <c r="L69" s="4"/>
    </row>
    <row r="70" spans="1:12" ht="12.75" customHeight="1" x14ac:dyDescent="0.2">
      <c r="A70" s="5" t="s">
        <v>236</v>
      </c>
      <c r="B70" s="6" t="s">
        <v>237</v>
      </c>
      <c r="C70" s="5" t="s">
        <v>18</v>
      </c>
      <c r="D70" s="5" t="s">
        <v>238</v>
      </c>
      <c r="E70" s="5" t="s">
        <v>20</v>
      </c>
      <c r="F70" s="5" t="s">
        <v>21</v>
      </c>
      <c r="G70" s="43">
        <v>1469</v>
      </c>
      <c r="H70" s="43">
        <v>2490</v>
      </c>
      <c r="I70" s="20"/>
      <c r="J70" s="24">
        <f t="shared" ref="J70:J133" si="1">I70*G70</f>
        <v>0</v>
      </c>
      <c r="K70" s="7" t="s">
        <v>239</v>
      </c>
      <c r="L70" s="4"/>
    </row>
    <row r="71" spans="1:12" ht="12.75" customHeight="1" x14ac:dyDescent="0.2">
      <c r="A71" s="5" t="s">
        <v>240</v>
      </c>
      <c r="B71" s="6" t="s">
        <v>241</v>
      </c>
      <c r="C71" s="5" t="s">
        <v>242</v>
      </c>
      <c r="D71" s="5" t="s">
        <v>243</v>
      </c>
      <c r="E71" s="5" t="s">
        <v>20</v>
      </c>
      <c r="F71" s="5" t="s">
        <v>21</v>
      </c>
      <c r="G71" s="43">
        <v>3008</v>
      </c>
      <c r="H71" s="43">
        <v>4490</v>
      </c>
      <c r="I71" s="20"/>
      <c r="J71" s="24">
        <f t="shared" si="1"/>
        <v>0</v>
      </c>
      <c r="K71" s="7" t="s">
        <v>244</v>
      </c>
      <c r="L71" s="4"/>
    </row>
    <row r="72" spans="1:12" ht="12.75" customHeight="1" x14ac:dyDescent="0.2">
      <c r="A72" s="5" t="s">
        <v>245</v>
      </c>
      <c r="B72" s="6" t="s">
        <v>246</v>
      </c>
      <c r="C72" s="5" t="s">
        <v>43</v>
      </c>
      <c r="D72" s="5" t="s">
        <v>247</v>
      </c>
      <c r="E72" s="5" t="s">
        <v>20</v>
      </c>
      <c r="F72" s="5" t="s">
        <v>21</v>
      </c>
      <c r="G72" s="43">
        <v>4683</v>
      </c>
      <c r="H72" s="43">
        <v>6990</v>
      </c>
      <c r="I72" s="20"/>
      <c r="J72" s="24">
        <f t="shared" si="1"/>
        <v>0</v>
      </c>
      <c r="K72" s="7" t="s">
        <v>248</v>
      </c>
      <c r="L72" s="4"/>
    </row>
    <row r="73" spans="1:12" ht="12.75" customHeight="1" x14ac:dyDescent="0.2">
      <c r="A73" s="5" t="s">
        <v>249</v>
      </c>
      <c r="B73" s="6" t="s">
        <v>250</v>
      </c>
      <c r="C73" s="5" t="s">
        <v>43</v>
      </c>
      <c r="D73" s="5" t="s">
        <v>247</v>
      </c>
      <c r="E73" s="5" t="s">
        <v>55</v>
      </c>
      <c r="F73" s="5" t="s">
        <v>21</v>
      </c>
      <c r="G73" s="43">
        <v>1467</v>
      </c>
      <c r="H73" s="43">
        <v>2190</v>
      </c>
      <c r="I73" s="20"/>
      <c r="J73" s="24">
        <f t="shared" si="1"/>
        <v>0</v>
      </c>
      <c r="K73" s="7" t="s">
        <v>251</v>
      </c>
      <c r="L73" s="4"/>
    </row>
    <row r="74" spans="1:12" ht="12.75" customHeight="1" x14ac:dyDescent="0.2">
      <c r="A74" s="5" t="s">
        <v>252</v>
      </c>
      <c r="B74" s="6" t="s">
        <v>253</v>
      </c>
      <c r="C74" s="5" t="s">
        <v>43</v>
      </c>
      <c r="D74" s="5" t="s">
        <v>247</v>
      </c>
      <c r="E74" s="5" t="s">
        <v>55</v>
      </c>
      <c r="F74" s="5" t="s">
        <v>21</v>
      </c>
      <c r="G74" s="43">
        <v>395</v>
      </c>
      <c r="H74" s="43">
        <v>590</v>
      </c>
      <c r="I74" s="20"/>
      <c r="J74" s="24">
        <f t="shared" si="1"/>
        <v>0</v>
      </c>
      <c r="K74" s="7" t="s">
        <v>254</v>
      </c>
      <c r="L74" s="4"/>
    </row>
    <row r="75" spans="1:12" ht="12.75" customHeight="1" x14ac:dyDescent="0.2">
      <c r="A75" s="5" t="s">
        <v>255</v>
      </c>
      <c r="B75" s="6" t="s">
        <v>256</v>
      </c>
      <c r="C75" s="5" t="s">
        <v>43</v>
      </c>
      <c r="D75" s="5" t="s">
        <v>247</v>
      </c>
      <c r="E75" s="5" t="s">
        <v>55</v>
      </c>
      <c r="F75" s="5" t="s">
        <v>21</v>
      </c>
      <c r="G75" s="43">
        <v>1467</v>
      </c>
      <c r="H75" s="43">
        <v>2190</v>
      </c>
      <c r="I75" s="20"/>
      <c r="J75" s="24">
        <f t="shared" si="1"/>
        <v>0</v>
      </c>
      <c r="K75" s="7" t="s">
        <v>257</v>
      </c>
      <c r="L75" s="4"/>
    </row>
    <row r="76" spans="1:12" ht="12.75" customHeight="1" x14ac:dyDescent="0.2">
      <c r="A76" s="5" t="s">
        <v>258</v>
      </c>
      <c r="B76" s="6" t="s">
        <v>259</v>
      </c>
      <c r="C76" s="5" t="s">
        <v>43</v>
      </c>
      <c r="D76" s="5" t="s">
        <v>247</v>
      </c>
      <c r="E76" s="5" t="s">
        <v>55</v>
      </c>
      <c r="F76" s="5" t="s">
        <v>21</v>
      </c>
      <c r="G76" s="43">
        <v>1467</v>
      </c>
      <c r="H76" s="43">
        <v>2190</v>
      </c>
      <c r="I76" s="20"/>
      <c r="J76" s="24">
        <f t="shared" si="1"/>
        <v>0</v>
      </c>
      <c r="K76" s="7" t="s">
        <v>260</v>
      </c>
      <c r="L76" s="4"/>
    </row>
    <row r="77" spans="1:12" ht="12.75" customHeight="1" x14ac:dyDescent="0.2">
      <c r="A77" s="5" t="s">
        <v>261</v>
      </c>
      <c r="B77" s="6" t="s">
        <v>262</v>
      </c>
      <c r="C77" s="5" t="s">
        <v>18</v>
      </c>
      <c r="D77" s="5" t="s">
        <v>263</v>
      </c>
      <c r="E77" s="5" t="s">
        <v>20</v>
      </c>
      <c r="F77" s="5" t="s">
        <v>21</v>
      </c>
      <c r="G77" s="43">
        <v>864</v>
      </c>
      <c r="H77" s="43">
        <v>1290</v>
      </c>
      <c r="I77" s="20"/>
      <c r="J77" s="24">
        <f t="shared" si="1"/>
        <v>0</v>
      </c>
      <c r="K77" s="7" t="s">
        <v>264</v>
      </c>
      <c r="L77" s="4"/>
    </row>
    <row r="78" spans="1:12" ht="12.75" customHeight="1" x14ac:dyDescent="0.2">
      <c r="A78" s="5" t="s">
        <v>265</v>
      </c>
      <c r="B78" s="6" t="s">
        <v>266</v>
      </c>
      <c r="C78" s="5" t="s">
        <v>18</v>
      </c>
      <c r="D78" s="5" t="s">
        <v>263</v>
      </c>
      <c r="E78" s="5" t="s">
        <v>20</v>
      </c>
      <c r="F78" s="5" t="s">
        <v>21</v>
      </c>
      <c r="G78" s="43">
        <v>1065</v>
      </c>
      <c r="H78" s="43">
        <v>1590</v>
      </c>
      <c r="I78" s="20"/>
      <c r="J78" s="24">
        <f t="shared" si="1"/>
        <v>0</v>
      </c>
      <c r="K78" s="7" t="s">
        <v>267</v>
      </c>
      <c r="L78" s="4"/>
    </row>
    <row r="79" spans="1:12" ht="12.75" customHeight="1" x14ac:dyDescent="0.2">
      <c r="A79" s="5" t="s">
        <v>268</v>
      </c>
      <c r="B79" s="6" t="s">
        <v>269</v>
      </c>
      <c r="C79" s="5" t="s">
        <v>43</v>
      </c>
      <c r="D79" s="5" t="s">
        <v>48</v>
      </c>
      <c r="E79" s="5" t="s">
        <v>20</v>
      </c>
      <c r="F79" s="5" t="s">
        <v>21</v>
      </c>
      <c r="G79" s="43">
        <v>3008</v>
      </c>
      <c r="H79" s="43">
        <v>4490</v>
      </c>
      <c r="I79" s="20"/>
      <c r="J79" s="24">
        <f t="shared" si="1"/>
        <v>0</v>
      </c>
      <c r="K79" s="7" t="s">
        <v>270</v>
      </c>
      <c r="L79" s="4"/>
    </row>
    <row r="80" spans="1:12" ht="12.75" customHeight="1" x14ac:dyDescent="0.2">
      <c r="A80" s="5" t="s">
        <v>271</v>
      </c>
      <c r="B80" s="6" t="s">
        <v>272</v>
      </c>
      <c r="C80" s="5" t="s">
        <v>43</v>
      </c>
      <c r="D80" s="5" t="s">
        <v>48</v>
      </c>
      <c r="E80" s="5" t="s">
        <v>55</v>
      </c>
      <c r="F80" s="5" t="s">
        <v>21</v>
      </c>
      <c r="G80" s="43">
        <v>1668</v>
      </c>
      <c r="H80" s="43">
        <v>2490</v>
      </c>
      <c r="I80" s="20"/>
      <c r="J80" s="24">
        <f t="shared" si="1"/>
        <v>0</v>
      </c>
      <c r="K80" s="7" t="s">
        <v>273</v>
      </c>
      <c r="L80" s="4"/>
    </row>
    <row r="81" spans="1:12" ht="12.75" customHeight="1" x14ac:dyDescent="0.2">
      <c r="A81" s="5" t="s">
        <v>274</v>
      </c>
      <c r="B81" s="6" t="s">
        <v>275</v>
      </c>
      <c r="C81" s="5" t="s">
        <v>43</v>
      </c>
      <c r="D81" s="5" t="s">
        <v>48</v>
      </c>
      <c r="E81" s="5" t="s">
        <v>55</v>
      </c>
      <c r="F81" s="5" t="s">
        <v>21</v>
      </c>
      <c r="G81" s="43">
        <v>1333</v>
      </c>
      <c r="H81" s="43">
        <v>1990</v>
      </c>
      <c r="I81" s="20"/>
      <c r="J81" s="24">
        <f t="shared" si="1"/>
        <v>0</v>
      </c>
      <c r="K81" s="7" t="s">
        <v>276</v>
      </c>
      <c r="L81" s="4"/>
    </row>
    <row r="82" spans="1:12" ht="12.75" customHeight="1" x14ac:dyDescent="0.2">
      <c r="A82" s="5" t="s">
        <v>277</v>
      </c>
      <c r="B82" s="6" t="s">
        <v>278</v>
      </c>
      <c r="C82" s="5" t="s">
        <v>193</v>
      </c>
      <c r="D82" s="5" t="s">
        <v>59</v>
      </c>
      <c r="E82" s="5" t="s">
        <v>55</v>
      </c>
      <c r="F82" s="5" t="s">
        <v>21</v>
      </c>
      <c r="G82" s="43">
        <v>864</v>
      </c>
      <c r="H82" s="43">
        <v>1290</v>
      </c>
      <c r="I82" s="20"/>
      <c r="J82" s="24">
        <f t="shared" si="1"/>
        <v>0</v>
      </c>
      <c r="K82" s="7" t="s">
        <v>279</v>
      </c>
      <c r="L82" s="4"/>
    </row>
    <row r="83" spans="1:12" ht="12.75" customHeight="1" x14ac:dyDescent="0.2">
      <c r="A83" s="5" t="s">
        <v>280</v>
      </c>
      <c r="B83" s="6" t="s">
        <v>281</v>
      </c>
      <c r="C83" s="5" t="s">
        <v>43</v>
      </c>
      <c r="D83" s="5" t="s">
        <v>39</v>
      </c>
      <c r="E83" s="5" t="s">
        <v>20</v>
      </c>
      <c r="F83" s="5" t="s">
        <v>21</v>
      </c>
      <c r="G83" s="43">
        <v>931</v>
      </c>
      <c r="H83" s="43">
        <v>1390</v>
      </c>
      <c r="I83" s="20"/>
      <c r="J83" s="24">
        <f t="shared" si="1"/>
        <v>0</v>
      </c>
      <c r="K83" s="7" t="s">
        <v>282</v>
      </c>
      <c r="L83" s="4"/>
    </row>
    <row r="84" spans="1:12" ht="12.75" customHeight="1" x14ac:dyDescent="0.2">
      <c r="A84" s="5" t="s">
        <v>283</v>
      </c>
      <c r="B84" s="6" t="s">
        <v>284</v>
      </c>
      <c r="C84" s="5" t="s">
        <v>164</v>
      </c>
      <c r="D84" s="5" t="s">
        <v>44</v>
      </c>
      <c r="E84" s="5" t="s">
        <v>20</v>
      </c>
      <c r="F84" s="5" t="s">
        <v>21</v>
      </c>
      <c r="G84" s="43">
        <v>594</v>
      </c>
      <c r="H84" s="43">
        <v>990</v>
      </c>
      <c r="I84" s="20"/>
      <c r="J84" s="24">
        <f t="shared" si="1"/>
        <v>0</v>
      </c>
      <c r="K84" s="7" t="s">
        <v>285</v>
      </c>
      <c r="L84" s="4"/>
    </row>
    <row r="85" spans="1:12" ht="12.75" customHeight="1" x14ac:dyDescent="0.2">
      <c r="A85" s="5" t="s">
        <v>286</v>
      </c>
      <c r="B85" s="6" t="s">
        <v>287</v>
      </c>
      <c r="C85" s="5" t="s">
        <v>288</v>
      </c>
      <c r="D85" s="5" t="s">
        <v>30</v>
      </c>
      <c r="E85" s="5" t="s">
        <v>20</v>
      </c>
      <c r="F85" s="5" t="s">
        <v>21</v>
      </c>
      <c r="G85" s="43">
        <v>797</v>
      </c>
      <c r="H85" s="43">
        <v>1190</v>
      </c>
      <c r="I85" s="20"/>
      <c r="J85" s="24">
        <f t="shared" si="1"/>
        <v>0</v>
      </c>
      <c r="K85" s="7" t="s">
        <v>289</v>
      </c>
      <c r="L85" s="4"/>
    </row>
    <row r="86" spans="1:12" ht="12.75" customHeight="1" x14ac:dyDescent="0.2">
      <c r="A86" s="5" t="s">
        <v>290</v>
      </c>
      <c r="B86" s="6" t="s">
        <v>291</v>
      </c>
      <c r="C86" s="5" t="s">
        <v>34</v>
      </c>
      <c r="D86" s="5" t="s">
        <v>292</v>
      </c>
      <c r="E86" s="5" t="s">
        <v>20</v>
      </c>
      <c r="F86" s="5" t="s">
        <v>21</v>
      </c>
      <c r="G86" s="43">
        <v>714</v>
      </c>
      <c r="H86" s="43">
        <v>1190</v>
      </c>
      <c r="I86" s="20"/>
      <c r="J86" s="24">
        <f t="shared" si="1"/>
        <v>0</v>
      </c>
      <c r="K86" s="7" t="s">
        <v>293</v>
      </c>
      <c r="L86" s="4"/>
    </row>
    <row r="87" spans="1:12" ht="12.75" customHeight="1" x14ac:dyDescent="0.2">
      <c r="A87" s="5" t="s">
        <v>294</v>
      </c>
      <c r="B87" s="6" t="s">
        <v>295</v>
      </c>
      <c r="C87" s="5" t="s">
        <v>18</v>
      </c>
      <c r="D87" s="5" t="s">
        <v>48</v>
      </c>
      <c r="E87" s="5" t="s">
        <v>20</v>
      </c>
      <c r="F87" s="5" t="s">
        <v>21</v>
      </c>
      <c r="G87" s="43">
        <v>2003</v>
      </c>
      <c r="H87" s="43">
        <v>2990</v>
      </c>
      <c r="I87" s="20"/>
      <c r="J87" s="24">
        <f t="shared" si="1"/>
        <v>0</v>
      </c>
      <c r="K87" s="7" t="s">
        <v>296</v>
      </c>
      <c r="L87" s="4"/>
    </row>
    <row r="88" spans="1:12" ht="12.75" customHeight="1" x14ac:dyDescent="0.2">
      <c r="A88" s="5" t="s">
        <v>297</v>
      </c>
      <c r="B88" s="6" t="s">
        <v>298</v>
      </c>
      <c r="C88" s="5" t="s">
        <v>18</v>
      </c>
      <c r="D88" s="5" t="s">
        <v>44</v>
      </c>
      <c r="E88" s="5" t="s">
        <v>20</v>
      </c>
      <c r="F88" s="5" t="s">
        <v>21</v>
      </c>
      <c r="G88" s="43">
        <v>2338</v>
      </c>
      <c r="H88" s="43">
        <v>3490</v>
      </c>
      <c r="I88" s="20"/>
      <c r="J88" s="24">
        <f t="shared" si="1"/>
        <v>0</v>
      </c>
      <c r="K88" s="7" t="s">
        <v>299</v>
      </c>
      <c r="L88" s="4"/>
    </row>
    <row r="89" spans="1:12" ht="12.75" customHeight="1" x14ac:dyDescent="0.2">
      <c r="A89" s="5" t="s">
        <v>300</v>
      </c>
      <c r="B89" s="6" t="s">
        <v>301</v>
      </c>
      <c r="C89" s="5" t="s">
        <v>43</v>
      </c>
      <c r="D89" s="5" t="s">
        <v>19</v>
      </c>
      <c r="E89" s="5" t="s">
        <v>20</v>
      </c>
      <c r="F89" s="5" t="s">
        <v>21</v>
      </c>
      <c r="G89" s="43">
        <v>2673</v>
      </c>
      <c r="H89" s="43">
        <v>3990</v>
      </c>
      <c r="I89" s="20"/>
      <c r="J89" s="24">
        <f t="shared" si="1"/>
        <v>0</v>
      </c>
      <c r="K89" s="7" t="s">
        <v>302</v>
      </c>
      <c r="L89" s="4"/>
    </row>
    <row r="90" spans="1:12" ht="12.75" customHeight="1" x14ac:dyDescent="0.2">
      <c r="A90" s="5" t="s">
        <v>303</v>
      </c>
      <c r="B90" s="6" t="s">
        <v>304</v>
      </c>
      <c r="C90" s="5" t="s">
        <v>43</v>
      </c>
      <c r="D90" s="5" t="s">
        <v>305</v>
      </c>
      <c r="E90" s="5" t="s">
        <v>20</v>
      </c>
      <c r="F90" s="5" t="s">
        <v>21</v>
      </c>
      <c r="G90" s="43">
        <v>997</v>
      </c>
      <c r="H90" s="43">
        <v>1690</v>
      </c>
      <c r="I90" s="20"/>
      <c r="J90" s="24">
        <f t="shared" si="1"/>
        <v>0</v>
      </c>
      <c r="K90" s="7" t="s">
        <v>306</v>
      </c>
      <c r="L90" s="4"/>
    </row>
    <row r="91" spans="1:12" ht="12.75" customHeight="1" x14ac:dyDescent="0.2">
      <c r="A91" s="5" t="s">
        <v>307</v>
      </c>
      <c r="B91" s="6" t="s">
        <v>308</v>
      </c>
      <c r="C91" s="5" t="s">
        <v>63</v>
      </c>
      <c r="D91" s="5" t="s">
        <v>48</v>
      </c>
      <c r="E91" s="5" t="s">
        <v>20</v>
      </c>
      <c r="F91" s="5" t="s">
        <v>21</v>
      </c>
      <c r="G91" s="43">
        <v>4683</v>
      </c>
      <c r="H91" s="43">
        <v>6990</v>
      </c>
      <c r="I91" s="20"/>
      <c r="J91" s="24">
        <f t="shared" si="1"/>
        <v>0</v>
      </c>
      <c r="K91" s="7" t="s">
        <v>309</v>
      </c>
      <c r="L91" s="4"/>
    </row>
    <row r="92" spans="1:12" ht="12.75" customHeight="1" x14ac:dyDescent="0.2">
      <c r="A92" s="5" t="s">
        <v>310</v>
      </c>
      <c r="B92" s="8" t="s">
        <v>311</v>
      </c>
      <c r="C92" s="5" t="s">
        <v>25</v>
      </c>
      <c r="D92" s="5" t="s">
        <v>25</v>
      </c>
      <c r="E92" s="5" t="s">
        <v>55</v>
      </c>
      <c r="F92" s="5" t="s">
        <v>21</v>
      </c>
      <c r="G92" s="43">
        <v>192</v>
      </c>
      <c r="H92" s="43">
        <v>320</v>
      </c>
      <c r="I92" s="20"/>
      <c r="J92" s="24">
        <f t="shared" si="1"/>
        <v>0</v>
      </c>
      <c r="K92" s="7" t="s">
        <v>312</v>
      </c>
      <c r="L92" s="4"/>
    </row>
    <row r="93" spans="1:12" ht="12.75" customHeight="1" x14ac:dyDescent="0.2">
      <c r="A93" s="5" t="s">
        <v>313</v>
      </c>
      <c r="B93" s="6" t="s">
        <v>314</v>
      </c>
      <c r="C93" s="5" t="s">
        <v>43</v>
      </c>
      <c r="D93" s="5" t="s">
        <v>315</v>
      </c>
      <c r="E93" s="5" t="s">
        <v>20</v>
      </c>
      <c r="F93" s="5" t="s">
        <v>21</v>
      </c>
      <c r="G93" s="43">
        <v>2874</v>
      </c>
      <c r="H93" s="43">
        <v>4290</v>
      </c>
      <c r="I93" s="20"/>
      <c r="J93" s="24">
        <f t="shared" si="1"/>
        <v>0</v>
      </c>
      <c r="K93" s="7" t="s">
        <v>316</v>
      </c>
      <c r="L93" s="4"/>
    </row>
    <row r="94" spans="1:12" ht="12.75" customHeight="1" x14ac:dyDescent="0.2">
      <c r="A94" s="5" t="s">
        <v>317</v>
      </c>
      <c r="B94" s="6" t="s">
        <v>318</v>
      </c>
      <c r="C94" s="5" t="s">
        <v>43</v>
      </c>
      <c r="D94" s="5" t="s">
        <v>315</v>
      </c>
      <c r="E94" s="5" t="s">
        <v>55</v>
      </c>
      <c r="F94" s="5" t="s">
        <v>21</v>
      </c>
      <c r="G94" s="43">
        <v>931</v>
      </c>
      <c r="H94" s="43">
        <v>1390</v>
      </c>
      <c r="I94" s="20"/>
      <c r="J94" s="24">
        <f t="shared" si="1"/>
        <v>0</v>
      </c>
      <c r="K94" s="7" t="s">
        <v>319</v>
      </c>
      <c r="L94" s="4"/>
    </row>
    <row r="95" spans="1:12" ht="12.75" customHeight="1" x14ac:dyDescent="0.2">
      <c r="A95" s="5" t="s">
        <v>320</v>
      </c>
      <c r="B95" s="6" t="s">
        <v>321</v>
      </c>
      <c r="C95" s="5" t="s">
        <v>43</v>
      </c>
      <c r="D95" s="5" t="s">
        <v>315</v>
      </c>
      <c r="E95" s="5" t="s">
        <v>20</v>
      </c>
      <c r="F95" s="5" t="s">
        <v>21</v>
      </c>
      <c r="G95" s="43">
        <v>2874</v>
      </c>
      <c r="H95" s="43">
        <v>4290</v>
      </c>
      <c r="I95" s="20"/>
      <c r="J95" s="24">
        <f t="shared" si="1"/>
        <v>0</v>
      </c>
      <c r="K95" s="7" t="s">
        <v>322</v>
      </c>
      <c r="L95" s="4"/>
    </row>
    <row r="96" spans="1:12" ht="12.75" customHeight="1" x14ac:dyDescent="0.2">
      <c r="A96" s="5" t="s">
        <v>323</v>
      </c>
      <c r="B96" s="6" t="s">
        <v>324</v>
      </c>
      <c r="C96" s="5" t="s">
        <v>38</v>
      </c>
      <c r="D96" s="5" t="s">
        <v>48</v>
      </c>
      <c r="E96" s="5" t="s">
        <v>20</v>
      </c>
      <c r="F96" s="5" t="s">
        <v>21</v>
      </c>
      <c r="G96" s="43">
        <v>2673</v>
      </c>
      <c r="H96" s="43">
        <v>3990</v>
      </c>
      <c r="I96" s="20"/>
      <c r="J96" s="24">
        <f t="shared" si="1"/>
        <v>0</v>
      </c>
      <c r="K96" s="7" t="s">
        <v>325</v>
      </c>
      <c r="L96" s="4"/>
    </row>
    <row r="97" spans="1:12" ht="12.75" customHeight="1" x14ac:dyDescent="0.2">
      <c r="A97" s="5" t="s">
        <v>326</v>
      </c>
      <c r="B97" s="6" t="s">
        <v>327</v>
      </c>
      <c r="C97" s="5" t="s">
        <v>38</v>
      </c>
      <c r="D97" s="5" t="s">
        <v>48</v>
      </c>
      <c r="E97" s="5" t="s">
        <v>55</v>
      </c>
      <c r="F97" s="5" t="s">
        <v>21</v>
      </c>
      <c r="G97" s="43">
        <v>1467</v>
      </c>
      <c r="H97" s="43">
        <v>2190</v>
      </c>
      <c r="I97" s="20"/>
      <c r="J97" s="24">
        <f t="shared" si="1"/>
        <v>0</v>
      </c>
      <c r="K97" s="7" t="s">
        <v>328</v>
      </c>
      <c r="L97" s="4"/>
    </row>
    <row r="98" spans="1:12" ht="12.75" customHeight="1" x14ac:dyDescent="0.2">
      <c r="A98" s="5" t="s">
        <v>329</v>
      </c>
      <c r="B98" s="6" t="s">
        <v>330</v>
      </c>
      <c r="C98" s="5" t="s">
        <v>38</v>
      </c>
      <c r="D98" s="5" t="s">
        <v>48</v>
      </c>
      <c r="E98" s="5" t="s">
        <v>55</v>
      </c>
      <c r="F98" s="5" t="s">
        <v>21</v>
      </c>
      <c r="G98" s="43">
        <v>1467</v>
      </c>
      <c r="H98" s="43">
        <v>2190</v>
      </c>
      <c r="I98" s="20"/>
      <c r="J98" s="24">
        <f t="shared" si="1"/>
        <v>0</v>
      </c>
      <c r="K98" s="7" t="s">
        <v>331</v>
      </c>
      <c r="L98" s="4"/>
    </row>
    <row r="99" spans="1:12" ht="12.75" customHeight="1" x14ac:dyDescent="0.2">
      <c r="A99" s="5" t="s">
        <v>332</v>
      </c>
      <c r="B99" s="6" t="s">
        <v>333</v>
      </c>
      <c r="C99" s="5" t="s">
        <v>38</v>
      </c>
      <c r="D99" s="5" t="s">
        <v>48</v>
      </c>
      <c r="E99" s="5" t="s">
        <v>55</v>
      </c>
      <c r="F99" s="5" t="s">
        <v>21</v>
      </c>
      <c r="G99" s="43">
        <v>1467</v>
      </c>
      <c r="H99" s="43">
        <v>2190</v>
      </c>
      <c r="I99" s="20"/>
      <c r="J99" s="24">
        <f t="shared" si="1"/>
        <v>0</v>
      </c>
      <c r="K99" s="7" t="s">
        <v>334</v>
      </c>
      <c r="L99" s="4"/>
    </row>
    <row r="100" spans="1:12" ht="12.75" customHeight="1" x14ac:dyDescent="0.2">
      <c r="A100" s="5" t="s">
        <v>335</v>
      </c>
      <c r="B100" s="6" t="s">
        <v>336</v>
      </c>
      <c r="C100" s="5" t="s">
        <v>38</v>
      </c>
      <c r="D100" s="5" t="s">
        <v>48</v>
      </c>
      <c r="E100" s="5" t="s">
        <v>55</v>
      </c>
      <c r="F100" s="5" t="s">
        <v>21</v>
      </c>
      <c r="G100" s="43">
        <v>1467</v>
      </c>
      <c r="H100" s="43">
        <v>2190</v>
      </c>
      <c r="I100" s="20"/>
      <c r="J100" s="24">
        <f t="shared" si="1"/>
        <v>0</v>
      </c>
      <c r="K100" s="7" t="s">
        <v>337</v>
      </c>
      <c r="L100" s="4"/>
    </row>
    <row r="101" spans="1:12" ht="12.75" customHeight="1" x14ac:dyDescent="0.2">
      <c r="A101" s="5" t="s">
        <v>338</v>
      </c>
      <c r="B101" s="6" t="s">
        <v>339</v>
      </c>
      <c r="C101" s="5" t="s">
        <v>38</v>
      </c>
      <c r="D101" s="5" t="s">
        <v>48</v>
      </c>
      <c r="E101" s="5" t="s">
        <v>55</v>
      </c>
      <c r="F101" s="5" t="s">
        <v>21</v>
      </c>
      <c r="G101" s="43">
        <v>1467</v>
      </c>
      <c r="H101" s="43">
        <v>2190</v>
      </c>
      <c r="I101" s="20"/>
      <c r="J101" s="24">
        <f t="shared" si="1"/>
        <v>0</v>
      </c>
      <c r="K101" s="7" t="s">
        <v>340</v>
      </c>
      <c r="L101" s="4"/>
    </row>
    <row r="102" spans="1:12" ht="12.75" customHeight="1" x14ac:dyDescent="0.2">
      <c r="A102" s="5" t="s">
        <v>341</v>
      </c>
      <c r="B102" s="6" t="s">
        <v>342</v>
      </c>
      <c r="C102" s="5" t="s">
        <v>38</v>
      </c>
      <c r="D102" s="5" t="s">
        <v>48</v>
      </c>
      <c r="E102" s="5" t="s">
        <v>55</v>
      </c>
      <c r="F102" s="5" t="s">
        <v>21</v>
      </c>
      <c r="G102" s="43">
        <v>1467</v>
      </c>
      <c r="H102" s="43">
        <v>2190</v>
      </c>
      <c r="I102" s="20"/>
      <c r="J102" s="24">
        <f t="shared" si="1"/>
        <v>0</v>
      </c>
      <c r="K102" s="7" t="s">
        <v>343</v>
      </c>
      <c r="L102" s="4"/>
    </row>
    <row r="103" spans="1:12" ht="12.75" customHeight="1" x14ac:dyDescent="0.2">
      <c r="A103" s="5" t="s">
        <v>344</v>
      </c>
      <c r="B103" s="6" t="s">
        <v>345</v>
      </c>
      <c r="C103" s="5" t="s">
        <v>38</v>
      </c>
      <c r="D103" s="5" t="s">
        <v>48</v>
      </c>
      <c r="E103" s="5" t="s">
        <v>55</v>
      </c>
      <c r="F103" s="5" t="s">
        <v>21</v>
      </c>
      <c r="G103" s="43">
        <v>1467</v>
      </c>
      <c r="H103" s="43">
        <v>2190</v>
      </c>
      <c r="I103" s="20"/>
      <c r="J103" s="24">
        <f t="shared" si="1"/>
        <v>0</v>
      </c>
      <c r="K103" s="7" t="s">
        <v>346</v>
      </c>
      <c r="L103" s="4"/>
    </row>
    <row r="104" spans="1:12" ht="12.75" customHeight="1" x14ac:dyDescent="0.2">
      <c r="A104" s="5" t="s">
        <v>347</v>
      </c>
      <c r="B104" s="6" t="s">
        <v>348</v>
      </c>
      <c r="C104" s="5" t="s">
        <v>38</v>
      </c>
      <c r="D104" s="5" t="s">
        <v>48</v>
      </c>
      <c r="E104" s="5" t="s">
        <v>55</v>
      </c>
      <c r="F104" s="5" t="s">
        <v>21</v>
      </c>
      <c r="G104" s="43">
        <v>1467</v>
      </c>
      <c r="H104" s="43">
        <v>2190</v>
      </c>
      <c r="I104" s="20"/>
      <c r="J104" s="24">
        <f t="shared" si="1"/>
        <v>0</v>
      </c>
      <c r="K104" s="7" t="s">
        <v>349</v>
      </c>
      <c r="L104" s="4"/>
    </row>
    <row r="105" spans="1:12" ht="12.75" customHeight="1" x14ac:dyDescent="0.2">
      <c r="A105" s="5" t="s">
        <v>350</v>
      </c>
      <c r="B105" s="6" t="s">
        <v>351</v>
      </c>
      <c r="C105" s="5" t="s">
        <v>38</v>
      </c>
      <c r="D105" s="5" t="s">
        <v>48</v>
      </c>
      <c r="E105" s="5" t="s">
        <v>20</v>
      </c>
      <c r="F105" s="5" t="s">
        <v>21</v>
      </c>
      <c r="G105" s="43">
        <v>1467</v>
      </c>
      <c r="H105" s="43">
        <v>2190</v>
      </c>
      <c r="I105" s="20"/>
      <c r="J105" s="24">
        <f t="shared" si="1"/>
        <v>0</v>
      </c>
      <c r="K105" s="7" t="s">
        <v>352</v>
      </c>
      <c r="L105" s="4"/>
    </row>
    <row r="106" spans="1:12" ht="12.75" customHeight="1" x14ac:dyDescent="0.2">
      <c r="A106" s="5" t="s">
        <v>353</v>
      </c>
      <c r="B106" s="6" t="s">
        <v>354</v>
      </c>
      <c r="C106" s="5" t="s">
        <v>38</v>
      </c>
      <c r="D106" s="5" t="s">
        <v>48</v>
      </c>
      <c r="E106" s="5" t="s">
        <v>20</v>
      </c>
      <c r="F106" s="5" t="s">
        <v>21</v>
      </c>
      <c r="G106" s="43">
        <v>1467</v>
      </c>
      <c r="H106" s="43">
        <v>2190</v>
      </c>
      <c r="I106" s="20"/>
      <c r="J106" s="24">
        <f t="shared" si="1"/>
        <v>0</v>
      </c>
      <c r="K106" s="7" t="s">
        <v>355</v>
      </c>
      <c r="L106" s="4"/>
    </row>
    <row r="107" spans="1:12" ht="12.75" customHeight="1" x14ac:dyDescent="0.2">
      <c r="A107" s="5" t="s">
        <v>356</v>
      </c>
      <c r="B107" s="6" t="s">
        <v>357</v>
      </c>
      <c r="C107" s="5" t="s">
        <v>38</v>
      </c>
      <c r="D107" s="5" t="s">
        <v>48</v>
      </c>
      <c r="E107" s="5" t="s">
        <v>20</v>
      </c>
      <c r="F107" s="5" t="s">
        <v>21</v>
      </c>
      <c r="G107" s="43">
        <v>1467</v>
      </c>
      <c r="H107" s="43">
        <v>2190</v>
      </c>
      <c r="I107" s="20"/>
      <c r="J107" s="24">
        <f t="shared" si="1"/>
        <v>0</v>
      </c>
      <c r="K107" s="7" t="s">
        <v>358</v>
      </c>
      <c r="L107" s="4"/>
    </row>
    <row r="108" spans="1:12" ht="12.75" customHeight="1" x14ac:dyDescent="0.2">
      <c r="A108" s="5" t="s">
        <v>359</v>
      </c>
      <c r="B108" s="6" t="s">
        <v>360</v>
      </c>
      <c r="C108" s="5" t="s">
        <v>38</v>
      </c>
      <c r="D108" s="5" t="s">
        <v>48</v>
      </c>
      <c r="E108" s="5" t="s">
        <v>20</v>
      </c>
      <c r="F108" s="5" t="s">
        <v>21</v>
      </c>
      <c r="G108" s="43">
        <v>1467</v>
      </c>
      <c r="H108" s="43">
        <v>2190</v>
      </c>
      <c r="I108" s="20"/>
      <c r="J108" s="24">
        <f t="shared" si="1"/>
        <v>0</v>
      </c>
      <c r="K108" s="7" t="s">
        <v>361</v>
      </c>
      <c r="L108" s="4"/>
    </row>
    <row r="109" spans="1:12" ht="12.75" customHeight="1" x14ac:dyDescent="0.2">
      <c r="A109" s="5" t="s">
        <v>362</v>
      </c>
      <c r="B109" s="6" t="s">
        <v>363</v>
      </c>
      <c r="C109" s="5" t="s">
        <v>38</v>
      </c>
      <c r="D109" s="5" t="s">
        <v>165</v>
      </c>
      <c r="E109" s="5" t="s">
        <v>20</v>
      </c>
      <c r="F109" s="5" t="s">
        <v>21</v>
      </c>
      <c r="G109" s="43">
        <v>1314</v>
      </c>
      <c r="H109" s="43">
        <v>2190</v>
      </c>
      <c r="I109" s="20"/>
      <c r="J109" s="24">
        <f t="shared" si="1"/>
        <v>0</v>
      </c>
      <c r="K109" s="7" t="s">
        <v>364</v>
      </c>
      <c r="L109" s="4"/>
    </row>
    <row r="110" spans="1:12" ht="12.75" customHeight="1" x14ac:dyDescent="0.2">
      <c r="A110" s="5" t="s">
        <v>365</v>
      </c>
      <c r="B110" s="6" t="s">
        <v>366</v>
      </c>
      <c r="C110" s="5" t="s">
        <v>38</v>
      </c>
      <c r="D110" s="5" t="s">
        <v>165</v>
      </c>
      <c r="E110" s="5" t="s">
        <v>55</v>
      </c>
      <c r="F110" s="5" t="s">
        <v>21</v>
      </c>
      <c r="G110" s="43">
        <v>594</v>
      </c>
      <c r="H110" s="43">
        <v>990</v>
      </c>
      <c r="I110" s="20"/>
      <c r="J110" s="24">
        <f t="shared" si="1"/>
        <v>0</v>
      </c>
      <c r="K110" s="7" t="s">
        <v>367</v>
      </c>
      <c r="L110" s="4"/>
    </row>
    <row r="111" spans="1:12" ht="12.75" customHeight="1" x14ac:dyDescent="0.2">
      <c r="A111" s="5" t="s">
        <v>368</v>
      </c>
      <c r="B111" s="6" t="s">
        <v>369</v>
      </c>
      <c r="C111" s="5" t="s">
        <v>38</v>
      </c>
      <c r="D111" s="5" t="s">
        <v>165</v>
      </c>
      <c r="E111" s="5" t="s">
        <v>55</v>
      </c>
      <c r="F111" s="5" t="s">
        <v>21</v>
      </c>
      <c r="G111" s="43">
        <v>594</v>
      </c>
      <c r="H111" s="43">
        <v>990</v>
      </c>
      <c r="I111" s="20"/>
      <c r="J111" s="24">
        <f t="shared" si="1"/>
        <v>0</v>
      </c>
      <c r="K111" s="7" t="s">
        <v>370</v>
      </c>
      <c r="L111" s="4"/>
    </row>
    <row r="112" spans="1:12" ht="12.75" customHeight="1" x14ac:dyDescent="0.2">
      <c r="A112" s="5" t="s">
        <v>371</v>
      </c>
      <c r="B112" s="6" t="s">
        <v>372</v>
      </c>
      <c r="C112" s="5" t="s">
        <v>43</v>
      </c>
      <c r="D112" s="5" t="s">
        <v>44</v>
      </c>
      <c r="E112" s="5" t="s">
        <v>20</v>
      </c>
      <c r="F112" s="5" t="s">
        <v>21</v>
      </c>
      <c r="G112" s="43">
        <v>584</v>
      </c>
      <c r="H112" s="43">
        <v>990</v>
      </c>
      <c r="I112" s="20"/>
      <c r="J112" s="24">
        <f t="shared" si="1"/>
        <v>0</v>
      </c>
      <c r="K112" s="7" t="s">
        <v>373</v>
      </c>
      <c r="L112" s="4"/>
    </row>
    <row r="113" spans="1:12" ht="12.75" customHeight="1" x14ac:dyDescent="0.2">
      <c r="A113" s="5" t="s">
        <v>374</v>
      </c>
      <c r="B113" s="6" t="s">
        <v>375</v>
      </c>
      <c r="C113" s="5" t="s">
        <v>25</v>
      </c>
      <c r="D113" s="5" t="s">
        <v>25</v>
      </c>
      <c r="E113" s="5" t="s">
        <v>20</v>
      </c>
      <c r="F113" s="5" t="s">
        <v>21</v>
      </c>
      <c r="G113" s="43">
        <v>1134</v>
      </c>
      <c r="H113" s="43">
        <v>1890</v>
      </c>
      <c r="I113" s="20"/>
      <c r="J113" s="24">
        <f t="shared" si="1"/>
        <v>0</v>
      </c>
      <c r="K113" s="7" t="s">
        <v>376</v>
      </c>
      <c r="L113" s="4"/>
    </row>
    <row r="114" spans="1:12" ht="12.75" customHeight="1" x14ac:dyDescent="0.2">
      <c r="A114" s="5" t="s">
        <v>377</v>
      </c>
      <c r="B114" s="6" t="s">
        <v>378</v>
      </c>
      <c r="C114" s="5" t="s">
        <v>25</v>
      </c>
      <c r="D114" s="5" t="s">
        <v>25</v>
      </c>
      <c r="E114" s="5" t="s">
        <v>20</v>
      </c>
      <c r="F114" s="5" t="s">
        <v>21</v>
      </c>
      <c r="G114" s="43">
        <v>774</v>
      </c>
      <c r="H114" s="43">
        <v>1290</v>
      </c>
      <c r="I114" s="20"/>
      <c r="J114" s="24">
        <f t="shared" si="1"/>
        <v>0</v>
      </c>
      <c r="K114" s="7" t="s">
        <v>379</v>
      </c>
      <c r="L114" s="4"/>
    </row>
    <row r="115" spans="1:12" ht="12.75" customHeight="1" x14ac:dyDescent="0.2">
      <c r="A115" s="5" t="s">
        <v>380</v>
      </c>
      <c r="B115" s="6" t="s">
        <v>381</v>
      </c>
      <c r="C115" s="5" t="s">
        <v>18</v>
      </c>
      <c r="D115" s="5" t="s">
        <v>165</v>
      </c>
      <c r="E115" s="5" t="s">
        <v>20</v>
      </c>
      <c r="F115" s="5" t="s">
        <v>21</v>
      </c>
      <c r="G115" s="43">
        <v>1494</v>
      </c>
      <c r="H115" s="43">
        <v>2490</v>
      </c>
      <c r="I115" s="20"/>
      <c r="J115" s="24">
        <f t="shared" si="1"/>
        <v>0</v>
      </c>
      <c r="K115" s="7" t="s">
        <v>382</v>
      </c>
      <c r="L115" s="4"/>
    </row>
    <row r="116" spans="1:12" ht="12.75" customHeight="1" x14ac:dyDescent="0.2">
      <c r="A116" s="5" t="s">
        <v>383</v>
      </c>
      <c r="B116" s="6" t="s">
        <v>384</v>
      </c>
      <c r="C116" s="5" t="s">
        <v>63</v>
      </c>
      <c r="D116" s="5" t="s">
        <v>48</v>
      </c>
      <c r="E116" s="5" t="s">
        <v>20</v>
      </c>
      <c r="F116" s="5" t="s">
        <v>21</v>
      </c>
      <c r="G116" s="43">
        <v>4013</v>
      </c>
      <c r="H116" s="43">
        <v>5990</v>
      </c>
      <c r="I116" s="20"/>
      <c r="J116" s="24">
        <f t="shared" si="1"/>
        <v>0</v>
      </c>
      <c r="K116" s="7" t="s">
        <v>385</v>
      </c>
      <c r="L116" s="4"/>
    </row>
    <row r="117" spans="1:12" ht="12.75" customHeight="1" x14ac:dyDescent="0.2">
      <c r="A117" s="5" t="s">
        <v>386</v>
      </c>
      <c r="B117" s="6" t="s">
        <v>387</v>
      </c>
      <c r="C117" s="5" t="s">
        <v>63</v>
      </c>
      <c r="D117" s="5" t="s">
        <v>48</v>
      </c>
      <c r="E117" s="5" t="s">
        <v>55</v>
      </c>
      <c r="F117" s="5" t="s">
        <v>21</v>
      </c>
      <c r="G117" s="43">
        <v>1132</v>
      </c>
      <c r="H117" s="43">
        <v>1690</v>
      </c>
      <c r="I117" s="20"/>
      <c r="J117" s="24">
        <f t="shared" si="1"/>
        <v>0</v>
      </c>
      <c r="K117" s="7" t="s">
        <v>388</v>
      </c>
      <c r="L117" s="4"/>
    </row>
    <row r="118" spans="1:12" ht="12.75" customHeight="1" x14ac:dyDescent="0.2">
      <c r="A118" s="5" t="s">
        <v>389</v>
      </c>
      <c r="B118" s="6" t="s">
        <v>390</v>
      </c>
      <c r="C118" s="5" t="s">
        <v>38</v>
      </c>
      <c r="D118" s="5" t="s">
        <v>165</v>
      </c>
      <c r="E118" s="5" t="s">
        <v>20</v>
      </c>
      <c r="F118" s="5" t="s">
        <v>21</v>
      </c>
      <c r="G118" s="43">
        <v>774</v>
      </c>
      <c r="H118" s="43">
        <v>1290</v>
      </c>
      <c r="I118" s="20"/>
      <c r="J118" s="24">
        <f t="shared" si="1"/>
        <v>0</v>
      </c>
      <c r="K118" s="7" t="s">
        <v>391</v>
      </c>
      <c r="L118" s="4"/>
    </row>
    <row r="119" spans="1:12" ht="12.75" customHeight="1" x14ac:dyDescent="0.2">
      <c r="A119" s="5" t="s">
        <v>392</v>
      </c>
      <c r="B119" s="6" t="s">
        <v>393</v>
      </c>
      <c r="C119" s="5" t="s">
        <v>43</v>
      </c>
      <c r="D119" s="5" t="s">
        <v>48</v>
      </c>
      <c r="E119" s="5" t="s">
        <v>20</v>
      </c>
      <c r="F119" s="5" t="s">
        <v>21</v>
      </c>
      <c r="G119" s="43">
        <v>3343</v>
      </c>
      <c r="H119" s="43">
        <v>4990</v>
      </c>
      <c r="I119" s="20"/>
      <c r="J119" s="24">
        <f t="shared" si="1"/>
        <v>0</v>
      </c>
      <c r="K119" s="7" t="s">
        <v>394</v>
      </c>
      <c r="L119" s="4"/>
    </row>
    <row r="120" spans="1:12" ht="12.75" customHeight="1" x14ac:dyDescent="0.2">
      <c r="A120" s="5" t="s">
        <v>395</v>
      </c>
      <c r="B120" s="6" t="s">
        <v>396</v>
      </c>
      <c r="C120" s="5" t="s">
        <v>43</v>
      </c>
      <c r="D120" s="5" t="s">
        <v>165</v>
      </c>
      <c r="E120" s="5" t="s">
        <v>20</v>
      </c>
      <c r="F120" s="5" t="s">
        <v>21</v>
      </c>
      <c r="G120" s="43">
        <v>3008</v>
      </c>
      <c r="H120" s="43">
        <v>4490</v>
      </c>
      <c r="I120" s="20"/>
      <c r="J120" s="24">
        <f t="shared" si="1"/>
        <v>0</v>
      </c>
      <c r="K120" s="7" t="s">
        <v>397</v>
      </c>
      <c r="L120" s="4"/>
    </row>
    <row r="121" spans="1:12" ht="12.75" customHeight="1" x14ac:dyDescent="0.2">
      <c r="A121" s="5" t="s">
        <v>398</v>
      </c>
      <c r="B121" s="6" t="s">
        <v>399</v>
      </c>
      <c r="C121" s="5" t="s">
        <v>18</v>
      </c>
      <c r="D121" s="5" t="s">
        <v>19</v>
      </c>
      <c r="E121" s="5" t="s">
        <v>20</v>
      </c>
      <c r="F121" s="5" t="s">
        <v>21</v>
      </c>
      <c r="G121" s="43">
        <v>1534</v>
      </c>
      <c r="H121" s="43">
        <v>2290</v>
      </c>
      <c r="I121" s="20"/>
      <c r="J121" s="24">
        <f t="shared" si="1"/>
        <v>0</v>
      </c>
      <c r="K121" s="7" t="s">
        <v>400</v>
      </c>
      <c r="L121" s="4"/>
    </row>
    <row r="122" spans="1:12" ht="12.75" customHeight="1" x14ac:dyDescent="0.2">
      <c r="A122" s="5" t="s">
        <v>401</v>
      </c>
      <c r="B122" s="6" t="s">
        <v>402</v>
      </c>
      <c r="C122" s="5" t="s">
        <v>18</v>
      </c>
      <c r="D122" s="5" t="s">
        <v>48</v>
      </c>
      <c r="E122" s="5" t="s">
        <v>20</v>
      </c>
      <c r="F122" s="5" t="s">
        <v>21</v>
      </c>
      <c r="G122" s="43">
        <v>3008</v>
      </c>
      <c r="H122" s="43">
        <v>4490</v>
      </c>
      <c r="I122" s="20"/>
      <c r="J122" s="24">
        <f t="shared" si="1"/>
        <v>0</v>
      </c>
      <c r="K122" s="7" t="s">
        <v>403</v>
      </c>
      <c r="L122" s="4"/>
    </row>
    <row r="123" spans="1:12" ht="12.75" customHeight="1" x14ac:dyDescent="0.2">
      <c r="A123" s="5" t="s">
        <v>404</v>
      </c>
      <c r="B123" s="6" t="s">
        <v>405</v>
      </c>
      <c r="C123" s="5" t="s">
        <v>38</v>
      </c>
      <c r="D123" s="5" t="s">
        <v>44</v>
      </c>
      <c r="E123" s="5" t="s">
        <v>20</v>
      </c>
      <c r="F123" s="5" t="s">
        <v>21</v>
      </c>
      <c r="G123" s="43">
        <v>584</v>
      </c>
      <c r="H123" s="43">
        <v>990</v>
      </c>
      <c r="I123" s="20"/>
      <c r="J123" s="24">
        <f t="shared" si="1"/>
        <v>0</v>
      </c>
      <c r="K123" s="7" t="s">
        <v>406</v>
      </c>
      <c r="L123" s="4"/>
    </row>
    <row r="124" spans="1:12" ht="12.75" customHeight="1" x14ac:dyDescent="0.2">
      <c r="A124" s="5" t="s">
        <v>407</v>
      </c>
      <c r="B124" s="6" t="s">
        <v>408</v>
      </c>
      <c r="C124" s="5" t="s">
        <v>43</v>
      </c>
      <c r="D124" s="5" t="s">
        <v>48</v>
      </c>
      <c r="E124" s="5" t="s">
        <v>20</v>
      </c>
      <c r="F124" s="5" t="s">
        <v>21</v>
      </c>
      <c r="G124" s="43">
        <v>3343</v>
      </c>
      <c r="H124" s="43">
        <v>4990</v>
      </c>
      <c r="I124" s="20"/>
      <c r="J124" s="24">
        <f t="shared" si="1"/>
        <v>0</v>
      </c>
      <c r="K124" s="7" t="s">
        <v>409</v>
      </c>
      <c r="L124" s="4"/>
    </row>
    <row r="125" spans="1:12" ht="12.75" customHeight="1" x14ac:dyDescent="0.2">
      <c r="A125" s="5" t="s">
        <v>410</v>
      </c>
      <c r="B125" s="6" t="s">
        <v>411</v>
      </c>
      <c r="C125" s="5" t="s">
        <v>25</v>
      </c>
      <c r="D125" s="5" t="s">
        <v>25</v>
      </c>
      <c r="E125" s="5" t="s">
        <v>20</v>
      </c>
      <c r="F125" s="5" t="s">
        <v>21</v>
      </c>
      <c r="G125" s="43">
        <v>474</v>
      </c>
      <c r="H125" s="43">
        <v>790</v>
      </c>
      <c r="I125" s="20"/>
      <c r="J125" s="24">
        <f t="shared" si="1"/>
        <v>0</v>
      </c>
      <c r="K125" s="7" t="s">
        <v>412</v>
      </c>
      <c r="L125" s="4"/>
    </row>
    <row r="126" spans="1:12" ht="12.75" customHeight="1" x14ac:dyDescent="0.2">
      <c r="A126" s="5" t="s">
        <v>413</v>
      </c>
      <c r="B126" s="6" t="s">
        <v>414</v>
      </c>
      <c r="C126" s="5" t="s">
        <v>25</v>
      </c>
      <c r="D126" s="5" t="s">
        <v>25</v>
      </c>
      <c r="E126" s="5" t="s">
        <v>20</v>
      </c>
      <c r="F126" s="5" t="s">
        <v>21</v>
      </c>
      <c r="G126" s="43">
        <v>474</v>
      </c>
      <c r="H126" s="43">
        <v>790</v>
      </c>
      <c r="I126" s="20"/>
      <c r="J126" s="24">
        <f t="shared" si="1"/>
        <v>0</v>
      </c>
      <c r="K126" s="7" t="s">
        <v>415</v>
      </c>
      <c r="L126" s="4"/>
    </row>
    <row r="127" spans="1:12" ht="12.75" customHeight="1" x14ac:dyDescent="0.2">
      <c r="A127" s="5" t="s">
        <v>416</v>
      </c>
      <c r="B127" s="6" t="s">
        <v>417</v>
      </c>
      <c r="C127" s="5" t="s">
        <v>25</v>
      </c>
      <c r="D127" s="5" t="s">
        <v>25</v>
      </c>
      <c r="E127" s="5" t="s">
        <v>20</v>
      </c>
      <c r="F127" s="5" t="s">
        <v>21</v>
      </c>
      <c r="G127" s="43">
        <v>474</v>
      </c>
      <c r="H127" s="43">
        <v>790</v>
      </c>
      <c r="I127" s="20"/>
      <c r="J127" s="24">
        <f t="shared" si="1"/>
        <v>0</v>
      </c>
      <c r="K127" s="7" t="s">
        <v>418</v>
      </c>
      <c r="L127" s="4"/>
    </row>
    <row r="128" spans="1:12" ht="12.75" customHeight="1" x14ac:dyDescent="0.2">
      <c r="A128" s="5" t="s">
        <v>419</v>
      </c>
      <c r="B128" s="6" t="s">
        <v>420</v>
      </c>
      <c r="C128" s="5" t="s">
        <v>18</v>
      </c>
      <c r="D128" s="5" t="s">
        <v>165</v>
      </c>
      <c r="E128" s="5" t="s">
        <v>20</v>
      </c>
      <c r="F128" s="5" t="s">
        <v>21</v>
      </c>
      <c r="G128" s="43">
        <v>450</v>
      </c>
      <c r="H128" s="43">
        <v>790</v>
      </c>
      <c r="I128" s="20"/>
      <c r="J128" s="24">
        <f t="shared" si="1"/>
        <v>0</v>
      </c>
      <c r="K128" s="7" t="s">
        <v>421</v>
      </c>
      <c r="L128" s="4"/>
    </row>
    <row r="129" spans="1:12" ht="12.75" customHeight="1" x14ac:dyDescent="0.2">
      <c r="A129" s="5" t="s">
        <v>422</v>
      </c>
      <c r="B129" s="6" t="s">
        <v>423</v>
      </c>
      <c r="C129" s="5" t="s">
        <v>38</v>
      </c>
      <c r="D129" s="5" t="s">
        <v>165</v>
      </c>
      <c r="E129" s="5" t="s">
        <v>20</v>
      </c>
      <c r="F129" s="5" t="s">
        <v>21</v>
      </c>
      <c r="G129" s="43">
        <v>663</v>
      </c>
      <c r="H129" s="43">
        <v>990</v>
      </c>
      <c r="I129" s="20"/>
      <c r="J129" s="24">
        <f t="shared" si="1"/>
        <v>0</v>
      </c>
      <c r="K129" s="7" t="s">
        <v>424</v>
      </c>
      <c r="L129" s="4"/>
    </row>
    <row r="130" spans="1:12" ht="12.75" customHeight="1" x14ac:dyDescent="0.2">
      <c r="A130" s="5" t="s">
        <v>425</v>
      </c>
      <c r="B130" s="6" t="s">
        <v>426</v>
      </c>
      <c r="C130" s="5" t="s">
        <v>43</v>
      </c>
      <c r="D130" s="5" t="s">
        <v>44</v>
      </c>
      <c r="E130" s="5" t="s">
        <v>20</v>
      </c>
      <c r="F130" s="5" t="s">
        <v>21</v>
      </c>
      <c r="G130" s="43">
        <v>998</v>
      </c>
      <c r="H130" s="43">
        <v>1490</v>
      </c>
      <c r="I130" s="20"/>
      <c r="J130" s="24">
        <f t="shared" si="1"/>
        <v>0</v>
      </c>
      <c r="K130" s="7" t="s">
        <v>427</v>
      </c>
      <c r="L130" s="4"/>
    </row>
    <row r="131" spans="1:12" ht="12.75" customHeight="1" x14ac:dyDescent="0.2">
      <c r="A131" s="5" t="s">
        <v>428</v>
      </c>
      <c r="B131" s="6" t="s">
        <v>429</v>
      </c>
      <c r="C131" s="5" t="s">
        <v>38</v>
      </c>
      <c r="D131" s="5" t="s">
        <v>165</v>
      </c>
      <c r="E131" s="5" t="s">
        <v>20</v>
      </c>
      <c r="F131" s="5" t="s">
        <v>21</v>
      </c>
      <c r="G131" s="43">
        <v>1333</v>
      </c>
      <c r="H131" s="43">
        <v>1990</v>
      </c>
      <c r="I131" s="20"/>
      <c r="J131" s="24">
        <f t="shared" si="1"/>
        <v>0</v>
      </c>
      <c r="K131" s="7" t="s">
        <v>430</v>
      </c>
      <c r="L131" s="4"/>
    </row>
    <row r="132" spans="1:12" ht="12.75" customHeight="1" x14ac:dyDescent="0.2">
      <c r="A132" s="5" t="s">
        <v>431</v>
      </c>
      <c r="B132" s="6" t="s">
        <v>432</v>
      </c>
      <c r="C132" s="5" t="s">
        <v>38</v>
      </c>
      <c r="D132" s="5" t="s">
        <v>433</v>
      </c>
      <c r="E132" s="5" t="s">
        <v>20</v>
      </c>
      <c r="F132" s="5" t="s">
        <v>21</v>
      </c>
      <c r="G132" s="43">
        <v>714</v>
      </c>
      <c r="H132" s="43">
        <v>1190</v>
      </c>
      <c r="I132" s="20"/>
      <c r="J132" s="24">
        <f t="shared" si="1"/>
        <v>0</v>
      </c>
      <c r="K132" s="7" t="s">
        <v>434</v>
      </c>
      <c r="L132" s="4"/>
    </row>
    <row r="133" spans="1:12" ht="12.75" customHeight="1" x14ac:dyDescent="0.2">
      <c r="A133" s="5" t="s">
        <v>435</v>
      </c>
      <c r="B133" s="6" t="s">
        <v>436</v>
      </c>
      <c r="C133" s="5" t="s">
        <v>18</v>
      </c>
      <c r="D133" s="5" t="s">
        <v>19</v>
      </c>
      <c r="E133" s="5" t="s">
        <v>20</v>
      </c>
      <c r="F133" s="5" t="s">
        <v>21</v>
      </c>
      <c r="G133" s="43">
        <v>1314</v>
      </c>
      <c r="H133" s="43">
        <v>2190</v>
      </c>
      <c r="I133" s="20"/>
      <c r="J133" s="24">
        <f t="shared" si="1"/>
        <v>0</v>
      </c>
      <c r="K133" s="7" t="s">
        <v>437</v>
      </c>
      <c r="L133" s="4"/>
    </row>
    <row r="134" spans="1:12" ht="12.75" customHeight="1" x14ac:dyDescent="0.2">
      <c r="A134" s="5" t="s">
        <v>438</v>
      </c>
      <c r="B134" s="6" t="s">
        <v>439</v>
      </c>
      <c r="C134" s="5" t="s">
        <v>440</v>
      </c>
      <c r="D134" s="5" t="s">
        <v>39</v>
      </c>
      <c r="E134" s="5" t="s">
        <v>20</v>
      </c>
      <c r="F134" s="5" t="s">
        <v>21</v>
      </c>
      <c r="G134" s="43">
        <v>1314</v>
      </c>
      <c r="H134" s="43">
        <v>2190</v>
      </c>
      <c r="I134" s="20"/>
      <c r="J134" s="24">
        <f t="shared" ref="J134:J197" si="2">I134*G134</f>
        <v>0</v>
      </c>
      <c r="K134" s="7" t="s">
        <v>441</v>
      </c>
      <c r="L134" s="4"/>
    </row>
    <row r="135" spans="1:12" ht="12.75" customHeight="1" x14ac:dyDescent="0.2">
      <c r="A135" s="5" t="s">
        <v>442</v>
      </c>
      <c r="B135" s="6" t="s">
        <v>443</v>
      </c>
      <c r="C135" s="5" t="s">
        <v>18</v>
      </c>
      <c r="D135" s="5" t="s">
        <v>19</v>
      </c>
      <c r="E135" s="5" t="s">
        <v>20</v>
      </c>
      <c r="F135" s="5" t="s">
        <v>21</v>
      </c>
      <c r="G135" s="43">
        <v>1314</v>
      </c>
      <c r="H135" s="43">
        <v>2190</v>
      </c>
      <c r="I135" s="20"/>
      <c r="J135" s="24">
        <f t="shared" si="2"/>
        <v>0</v>
      </c>
      <c r="K135" s="7" t="s">
        <v>444</v>
      </c>
      <c r="L135" s="4"/>
    </row>
    <row r="136" spans="1:12" ht="12.75" customHeight="1" x14ac:dyDescent="0.2">
      <c r="A136" s="5" t="s">
        <v>445</v>
      </c>
      <c r="B136" s="6" t="s">
        <v>446</v>
      </c>
      <c r="C136" s="5" t="s">
        <v>18</v>
      </c>
      <c r="D136" s="5" t="s">
        <v>19</v>
      </c>
      <c r="E136" s="5" t="s">
        <v>20</v>
      </c>
      <c r="F136" s="5" t="s">
        <v>21</v>
      </c>
      <c r="G136" s="43">
        <v>849</v>
      </c>
      <c r="H136" s="43">
        <v>1490</v>
      </c>
      <c r="I136" s="20"/>
      <c r="J136" s="24">
        <f t="shared" si="2"/>
        <v>0</v>
      </c>
      <c r="K136" s="7" t="s">
        <v>447</v>
      </c>
      <c r="L136" s="4"/>
    </row>
    <row r="137" spans="1:12" ht="12.75" customHeight="1" x14ac:dyDescent="0.2">
      <c r="A137" s="5" t="s">
        <v>448</v>
      </c>
      <c r="B137" s="6" t="s">
        <v>449</v>
      </c>
      <c r="C137" s="5" t="s">
        <v>34</v>
      </c>
      <c r="D137" s="5" t="s">
        <v>30</v>
      </c>
      <c r="E137" s="5" t="s">
        <v>20</v>
      </c>
      <c r="F137" s="5" t="s">
        <v>21</v>
      </c>
      <c r="G137" s="43">
        <v>239</v>
      </c>
      <c r="H137" s="43">
        <v>420</v>
      </c>
      <c r="I137" s="20"/>
      <c r="J137" s="24">
        <f t="shared" si="2"/>
        <v>0</v>
      </c>
      <c r="K137" s="7" t="s">
        <v>450</v>
      </c>
      <c r="L137" s="4"/>
    </row>
    <row r="138" spans="1:12" ht="12.75" customHeight="1" x14ac:dyDescent="0.2">
      <c r="A138" s="5" t="s">
        <v>451</v>
      </c>
      <c r="B138" s="6" t="s">
        <v>452</v>
      </c>
      <c r="C138" s="5" t="s">
        <v>18</v>
      </c>
      <c r="D138" s="5" t="s">
        <v>165</v>
      </c>
      <c r="E138" s="5" t="s">
        <v>20</v>
      </c>
      <c r="F138" s="5" t="s">
        <v>21</v>
      </c>
      <c r="G138" s="43">
        <v>3678</v>
      </c>
      <c r="H138" s="43">
        <v>5490</v>
      </c>
      <c r="I138" s="20"/>
      <c r="J138" s="24">
        <f t="shared" si="2"/>
        <v>0</v>
      </c>
      <c r="K138" s="7" t="s">
        <v>453</v>
      </c>
      <c r="L138" s="4"/>
    </row>
    <row r="139" spans="1:12" ht="12.75" customHeight="1" x14ac:dyDescent="0.2">
      <c r="A139" s="5" t="s">
        <v>454</v>
      </c>
      <c r="B139" s="6" t="s">
        <v>455</v>
      </c>
      <c r="C139" s="5" t="s">
        <v>18</v>
      </c>
      <c r="D139" s="5" t="s">
        <v>165</v>
      </c>
      <c r="E139" s="5" t="s">
        <v>55</v>
      </c>
      <c r="F139" s="5" t="s">
        <v>21</v>
      </c>
      <c r="G139" s="43">
        <v>2003</v>
      </c>
      <c r="H139" s="43">
        <v>2990</v>
      </c>
      <c r="I139" s="20"/>
      <c r="J139" s="24">
        <f t="shared" si="2"/>
        <v>0</v>
      </c>
      <c r="K139" s="7" t="s">
        <v>456</v>
      </c>
      <c r="L139" s="4"/>
    </row>
    <row r="140" spans="1:12" ht="12.75" customHeight="1" x14ac:dyDescent="0.2">
      <c r="A140" s="5" t="s">
        <v>457</v>
      </c>
      <c r="B140" s="6" t="s">
        <v>458</v>
      </c>
      <c r="C140" s="5" t="s">
        <v>63</v>
      </c>
      <c r="D140" s="5" t="s">
        <v>99</v>
      </c>
      <c r="E140" s="5" t="s">
        <v>20</v>
      </c>
      <c r="F140" s="5" t="s">
        <v>21</v>
      </c>
      <c r="G140" s="43">
        <v>3343</v>
      </c>
      <c r="H140" s="43">
        <v>4990</v>
      </c>
      <c r="I140" s="20"/>
      <c r="J140" s="24">
        <f t="shared" si="2"/>
        <v>0</v>
      </c>
      <c r="K140" s="7" t="s">
        <v>459</v>
      </c>
      <c r="L140" s="4"/>
    </row>
    <row r="141" spans="1:12" ht="12.75" customHeight="1" x14ac:dyDescent="0.2">
      <c r="A141" s="5" t="s">
        <v>460</v>
      </c>
      <c r="B141" s="6" t="s">
        <v>461</v>
      </c>
      <c r="C141" s="5" t="s">
        <v>63</v>
      </c>
      <c r="D141" s="5" t="s">
        <v>99</v>
      </c>
      <c r="E141" s="5" t="s">
        <v>55</v>
      </c>
      <c r="F141" s="5" t="s">
        <v>21</v>
      </c>
      <c r="G141" s="43">
        <v>1333</v>
      </c>
      <c r="H141" s="43">
        <v>1990</v>
      </c>
      <c r="I141" s="20"/>
      <c r="J141" s="24">
        <f t="shared" si="2"/>
        <v>0</v>
      </c>
      <c r="K141" s="7" t="s">
        <v>462</v>
      </c>
      <c r="L141" s="4"/>
    </row>
    <row r="142" spans="1:12" ht="12.75" customHeight="1" x14ac:dyDescent="0.2">
      <c r="A142" s="5" t="s">
        <v>463</v>
      </c>
      <c r="B142" s="6" t="s">
        <v>464</v>
      </c>
      <c r="C142" s="5" t="s">
        <v>63</v>
      </c>
      <c r="D142" s="5" t="s">
        <v>99</v>
      </c>
      <c r="E142" s="5" t="s">
        <v>55</v>
      </c>
      <c r="F142" s="5" t="s">
        <v>21</v>
      </c>
      <c r="G142" s="43">
        <v>1333</v>
      </c>
      <c r="H142" s="43">
        <v>1990</v>
      </c>
      <c r="I142" s="20"/>
      <c r="J142" s="24">
        <f t="shared" si="2"/>
        <v>0</v>
      </c>
      <c r="K142" s="7" t="s">
        <v>465</v>
      </c>
      <c r="L142" s="4"/>
    </row>
    <row r="143" spans="1:12" ht="12.75" customHeight="1" x14ac:dyDescent="0.2">
      <c r="A143" s="5" t="s">
        <v>466</v>
      </c>
      <c r="B143" s="6" t="s">
        <v>467</v>
      </c>
      <c r="C143" s="5" t="s">
        <v>63</v>
      </c>
      <c r="D143" s="5" t="s">
        <v>99</v>
      </c>
      <c r="E143" s="5" t="s">
        <v>55</v>
      </c>
      <c r="F143" s="5" t="s">
        <v>21</v>
      </c>
      <c r="G143" s="43">
        <v>1333</v>
      </c>
      <c r="H143" s="43">
        <v>1990</v>
      </c>
      <c r="I143" s="20"/>
      <c r="J143" s="24">
        <f t="shared" si="2"/>
        <v>0</v>
      </c>
      <c r="K143" s="7" t="s">
        <v>468</v>
      </c>
      <c r="L143" s="4"/>
    </row>
    <row r="144" spans="1:12" ht="15.75" customHeight="1" x14ac:dyDescent="0.2">
      <c r="A144" s="5" t="s">
        <v>469</v>
      </c>
      <c r="B144" s="6" t="s">
        <v>470</v>
      </c>
      <c r="C144" s="5" t="s">
        <v>63</v>
      </c>
      <c r="D144" s="5" t="s">
        <v>99</v>
      </c>
      <c r="E144" s="5" t="s">
        <v>55</v>
      </c>
      <c r="F144" s="5" t="s">
        <v>21</v>
      </c>
      <c r="G144" s="43">
        <v>1333</v>
      </c>
      <c r="H144" s="43">
        <v>1990</v>
      </c>
      <c r="I144" s="20"/>
      <c r="J144" s="24">
        <f t="shared" si="2"/>
        <v>0</v>
      </c>
      <c r="K144" s="7" t="s">
        <v>471</v>
      </c>
      <c r="L144" s="4"/>
    </row>
    <row r="145" spans="1:12" ht="15.75" customHeight="1" x14ac:dyDescent="0.2">
      <c r="A145" s="5" t="s">
        <v>472</v>
      </c>
      <c r="B145" s="6" t="s">
        <v>473</v>
      </c>
      <c r="C145" s="5" t="s">
        <v>18</v>
      </c>
      <c r="D145" s="5" t="s">
        <v>76</v>
      </c>
      <c r="E145" s="5" t="s">
        <v>20</v>
      </c>
      <c r="F145" s="5" t="s">
        <v>21</v>
      </c>
      <c r="G145" s="43">
        <v>1132</v>
      </c>
      <c r="H145" s="43">
        <v>1690</v>
      </c>
      <c r="I145" s="20"/>
      <c r="J145" s="24">
        <f t="shared" si="2"/>
        <v>0</v>
      </c>
      <c r="K145" s="7" t="s">
        <v>474</v>
      </c>
      <c r="L145" s="4"/>
    </row>
    <row r="146" spans="1:12" ht="15.75" customHeight="1" x14ac:dyDescent="0.2">
      <c r="A146" s="5" t="s">
        <v>475</v>
      </c>
      <c r="B146" s="6" t="s">
        <v>476</v>
      </c>
      <c r="C146" s="5" t="s">
        <v>34</v>
      </c>
      <c r="D146" s="5" t="s">
        <v>292</v>
      </c>
      <c r="E146" s="5" t="s">
        <v>20</v>
      </c>
      <c r="F146" s="5" t="s">
        <v>21</v>
      </c>
      <c r="G146" s="43">
        <v>654</v>
      </c>
      <c r="H146" s="43">
        <v>1090</v>
      </c>
      <c r="I146" s="20"/>
      <c r="J146" s="24">
        <f t="shared" si="2"/>
        <v>0</v>
      </c>
      <c r="K146" s="7" t="s">
        <v>477</v>
      </c>
      <c r="L146" s="4"/>
    </row>
    <row r="147" spans="1:12" ht="12.75" customHeight="1" x14ac:dyDescent="0.2">
      <c r="A147" s="5" t="s">
        <v>478</v>
      </c>
      <c r="B147" s="6" t="s">
        <v>479</v>
      </c>
      <c r="C147" s="5" t="s">
        <v>164</v>
      </c>
      <c r="D147" s="5" t="s">
        <v>480</v>
      </c>
      <c r="E147" s="5" t="s">
        <v>20</v>
      </c>
      <c r="F147" s="5" t="s">
        <v>21</v>
      </c>
      <c r="G147" s="43">
        <v>765</v>
      </c>
      <c r="H147" s="43">
        <v>1390</v>
      </c>
      <c r="I147" s="20"/>
      <c r="J147" s="24">
        <f t="shared" si="2"/>
        <v>0</v>
      </c>
      <c r="K147" s="7" t="s">
        <v>481</v>
      </c>
      <c r="L147" s="4"/>
    </row>
    <row r="148" spans="1:12" ht="12.75" customHeight="1" x14ac:dyDescent="0.2">
      <c r="A148" s="5" t="s">
        <v>482</v>
      </c>
      <c r="B148" s="6" t="s">
        <v>483</v>
      </c>
      <c r="C148" s="5" t="s">
        <v>63</v>
      </c>
      <c r="D148" s="5" t="s">
        <v>221</v>
      </c>
      <c r="E148" s="5" t="s">
        <v>20</v>
      </c>
      <c r="F148" s="5" t="s">
        <v>21</v>
      </c>
      <c r="G148" s="43">
        <v>2673</v>
      </c>
      <c r="H148" s="43">
        <v>3990</v>
      </c>
      <c r="I148" s="20"/>
      <c r="J148" s="24">
        <f t="shared" si="2"/>
        <v>0</v>
      </c>
      <c r="K148" s="7" t="s">
        <v>484</v>
      </c>
      <c r="L148" s="4"/>
    </row>
    <row r="149" spans="1:12" ht="12.75" customHeight="1" x14ac:dyDescent="0.2">
      <c r="A149" s="5" t="s">
        <v>485</v>
      </c>
      <c r="B149" s="6" t="s">
        <v>486</v>
      </c>
      <c r="C149" s="5" t="s">
        <v>63</v>
      </c>
      <c r="D149" s="5" t="s">
        <v>221</v>
      </c>
      <c r="E149" s="5" t="s">
        <v>20</v>
      </c>
      <c r="F149" s="5" t="s">
        <v>21</v>
      </c>
      <c r="G149" s="43">
        <v>3343</v>
      </c>
      <c r="H149" s="43">
        <v>4990</v>
      </c>
      <c r="I149" s="20"/>
      <c r="J149" s="24">
        <f t="shared" si="2"/>
        <v>0</v>
      </c>
      <c r="K149" s="7" t="s">
        <v>487</v>
      </c>
      <c r="L149" s="4"/>
    </row>
    <row r="150" spans="1:12" ht="15.75" customHeight="1" x14ac:dyDescent="0.2">
      <c r="A150" s="5" t="s">
        <v>488</v>
      </c>
      <c r="B150" s="6" t="s">
        <v>489</v>
      </c>
      <c r="C150" s="5" t="s">
        <v>18</v>
      </c>
      <c r="D150" s="5" t="s">
        <v>48</v>
      </c>
      <c r="E150" s="5" t="s">
        <v>20</v>
      </c>
      <c r="F150" s="5" t="s">
        <v>21</v>
      </c>
      <c r="G150" s="43">
        <v>1794</v>
      </c>
      <c r="H150" s="43">
        <v>2990</v>
      </c>
      <c r="I150" s="20"/>
      <c r="J150" s="24">
        <f t="shared" si="2"/>
        <v>0</v>
      </c>
      <c r="K150" s="7" t="s">
        <v>490</v>
      </c>
      <c r="L150" s="4"/>
    </row>
    <row r="151" spans="1:12" ht="15.75" customHeight="1" x14ac:dyDescent="0.2">
      <c r="A151" s="5" t="s">
        <v>491</v>
      </c>
      <c r="B151" s="6" t="s">
        <v>492</v>
      </c>
      <c r="C151" s="5" t="s">
        <v>18</v>
      </c>
      <c r="D151" s="5" t="s">
        <v>48</v>
      </c>
      <c r="E151" s="5" t="s">
        <v>55</v>
      </c>
      <c r="F151" s="5" t="s">
        <v>21</v>
      </c>
      <c r="G151" s="43">
        <v>1194</v>
      </c>
      <c r="H151" s="43">
        <v>1990</v>
      </c>
      <c r="I151" s="20"/>
      <c r="J151" s="24">
        <f t="shared" si="2"/>
        <v>0</v>
      </c>
      <c r="K151" s="7" t="s">
        <v>493</v>
      </c>
      <c r="L151" s="4"/>
    </row>
    <row r="152" spans="1:12" ht="15.75" customHeight="1" x14ac:dyDescent="0.2">
      <c r="A152" s="5" t="s">
        <v>494</v>
      </c>
      <c r="B152" s="6" t="s">
        <v>495</v>
      </c>
      <c r="C152" s="5" t="s">
        <v>18</v>
      </c>
      <c r="D152" s="5" t="s">
        <v>165</v>
      </c>
      <c r="E152" s="5" t="s">
        <v>20</v>
      </c>
      <c r="F152" s="5" t="s">
        <v>21</v>
      </c>
      <c r="G152" s="43">
        <v>2874</v>
      </c>
      <c r="H152" s="43">
        <v>4290</v>
      </c>
      <c r="I152" s="20"/>
      <c r="J152" s="24">
        <f t="shared" si="2"/>
        <v>0</v>
      </c>
      <c r="K152" s="7" t="s">
        <v>496</v>
      </c>
      <c r="L152" s="4"/>
    </row>
    <row r="153" spans="1:12" ht="15.75" customHeight="1" x14ac:dyDescent="0.2">
      <c r="A153" s="5" t="s">
        <v>497</v>
      </c>
      <c r="B153" s="6" t="s">
        <v>498</v>
      </c>
      <c r="C153" s="5" t="s">
        <v>63</v>
      </c>
      <c r="D153" s="5" t="s">
        <v>165</v>
      </c>
      <c r="E153" s="5" t="s">
        <v>55</v>
      </c>
      <c r="F153" s="5" t="s">
        <v>21</v>
      </c>
      <c r="G153" s="43">
        <v>1528</v>
      </c>
      <c r="H153" s="43">
        <v>2590</v>
      </c>
      <c r="I153" s="20"/>
      <c r="J153" s="24">
        <f t="shared" si="2"/>
        <v>0</v>
      </c>
      <c r="K153" s="7" t="s">
        <v>499</v>
      </c>
      <c r="L153" s="4"/>
    </row>
    <row r="154" spans="1:12" ht="15.75" customHeight="1" x14ac:dyDescent="0.2">
      <c r="A154" s="5" t="s">
        <v>500</v>
      </c>
      <c r="B154" s="6" t="s">
        <v>501</v>
      </c>
      <c r="C154" s="5" t="s">
        <v>63</v>
      </c>
      <c r="D154" s="5" t="s">
        <v>165</v>
      </c>
      <c r="E154" s="5" t="s">
        <v>55</v>
      </c>
      <c r="F154" s="5" t="s">
        <v>21</v>
      </c>
      <c r="G154" s="43">
        <v>1528</v>
      </c>
      <c r="H154" s="43">
        <v>2590</v>
      </c>
      <c r="I154" s="20"/>
      <c r="J154" s="24">
        <f t="shared" si="2"/>
        <v>0</v>
      </c>
      <c r="K154" s="7" t="s">
        <v>502</v>
      </c>
      <c r="L154" s="4"/>
    </row>
    <row r="155" spans="1:12" ht="12.75" customHeight="1" x14ac:dyDescent="0.2">
      <c r="A155" s="5" t="s">
        <v>503</v>
      </c>
      <c r="B155" s="6" t="s">
        <v>504</v>
      </c>
      <c r="C155" s="5" t="s">
        <v>43</v>
      </c>
      <c r="D155" s="5" t="s">
        <v>48</v>
      </c>
      <c r="E155" s="5" t="s">
        <v>20</v>
      </c>
      <c r="F155" s="5" t="s">
        <v>21</v>
      </c>
      <c r="G155" s="43">
        <v>4348</v>
      </c>
      <c r="H155" s="43">
        <v>6490</v>
      </c>
      <c r="I155" s="20"/>
      <c r="J155" s="24">
        <f t="shared" si="2"/>
        <v>0</v>
      </c>
      <c r="K155" s="7" t="s">
        <v>505</v>
      </c>
      <c r="L155" s="4"/>
    </row>
    <row r="156" spans="1:12" ht="12.75" customHeight="1" x14ac:dyDescent="0.2">
      <c r="A156" s="5" t="s">
        <v>506</v>
      </c>
      <c r="B156" s="6" t="s">
        <v>507</v>
      </c>
      <c r="C156" s="5" t="s">
        <v>34</v>
      </c>
      <c r="D156" s="5" t="s">
        <v>165</v>
      </c>
      <c r="E156" s="5" t="s">
        <v>20</v>
      </c>
      <c r="F156" s="5" t="s">
        <v>21</v>
      </c>
      <c r="G156" s="43">
        <v>1194</v>
      </c>
      <c r="H156" s="43">
        <v>1990</v>
      </c>
      <c r="I156" s="20"/>
      <c r="J156" s="24">
        <f t="shared" si="2"/>
        <v>0</v>
      </c>
      <c r="K156" s="7" t="s">
        <v>508</v>
      </c>
      <c r="L156" s="4"/>
    </row>
    <row r="157" spans="1:12" ht="12.75" customHeight="1" x14ac:dyDescent="0.2">
      <c r="A157" s="5" t="s">
        <v>509</v>
      </c>
      <c r="B157" s="6" t="s">
        <v>510</v>
      </c>
      <c r="C157" s="5" t="s">
        <v>43</v>
      </c>
      <c r="D157" s="5" t="s">
        <v>48</v>
      </c>
      <c r="E157" s="5" t="s">
        <v>20</v>
      </c>
      <c r="F157" s="5" t="s">
        <v>21</v>
      </c>
      <c r="G157" s="43">
        <v>3343</v>
      </c>
      <c r="H157" s="43">
        <v>4990</v>
      </c>
      <c r="I157" s="20"/>
      <c r="J157" s="24">
        <f t="shared" si="2"/>
        <v>0</v>
      </c>
      <c r="K157" s="7" t="s">
        <v>511</v>
      </c>
      <c r="L157" s="4"/>
    </row>
    <row r="158" spans="1:12" ht="12.75" customHeight="1" x14ac:dyDescent="0.2">
      <c r="A158" s="5" t="s">
        <v>512</v>
      </c>
      <c r="B158" s="6" t="s">
        <v>513</v>
      </c>
      <c r="C158" s="5" t="s">
        <v>43</v>
      </c>
      <c r="D158" s="5" t="s">
        <v>44</v>
      </c>
      <c r="E158" s="5" t="s">
        <v>20</v>
      </c>
      <c r="F158" s="5" t="s">
        <v>21</v>
      </c>
      <c r="G158" s="43">
        <v>998</v>
      </c>
      <c r="H158" s="43">
        <v>1490</v>
      </c>
      <c r="I158" s="20"/>
      <c r="J158" s="24">
        <f t="shared" si="2"/>
        <v>0</v>
      </c>
      <c r="K158" s="7" t="s">
        <v>514</v>
      </c>
      <c r="L158" s="4"/>
    </row>
    <row r="159" spans="1:12" ht="12.75" customHeight="1" x14ac:dyDescent="0.2">
      <c r="A159" s="5" t="s">
        <v>515</v>
      </c>
      <c r="B159" s="6" t="s">
        <v>516</v>
      </c>
      <c r="C159" s="5" t="s">
        <v>193</v>
      </c>
      <c r="D159" s="5" t="s">
        <v>99</v>
      </c>
      <c r="E159" s="5" t="s">
        <v>55</v>
      </c>
      <c r="F159" s="5" t="s">
        <v>21</v>
      </c>
      <c r="G159" s="43">
        <v>414</v>
      </c>
      <c r="H159" s="43">
        <v>690</v>
      </c>
      <c r="I159" s="20"/>
      <c r="J159" s="24">
        <f t="shared" si="2"/>
        <v>0</v>
      </c>
      <c r="K159" s="7" t="s">
        <v>517</v>
      </c>
      <c r="L159" s="4"/>
    </row>
    <row r="160" spans="1:12" ht="12.75" customHeight="1" x14ac:dyDescent="0.2">
      <c r="A160" s="5" t="s">
        <v>518</v>
      </c>
      <c r="B160" s="6" t="s">
        <v>519</v>
      </c>
      <c r="C160" s="5" t="s">
        <v>193</v>
      </c>
      <c r="D160" s="5" t="s">
        <v>520</v>
      </c>
      <c r="E160" s="5" t="s">
        <v>20</v>
      </c>
      <c r="F160" s="5" t="s">
        <v>21</v>
      </c>
      <c r="G160" s="43">
        <v>354</v>
      </c>
      <c r="H160" s="43">
        <v>590</v>
      </c>
      <c r="I160" s="20"/>
      <c r="J160" s="24">
        <f t="shared" si="2"/>
        <v>0</v>
      </c>
      <c r="K160" s="7" t="s">
        <v>521</v>
      </c>
      <c r="L160" s="4"/>
    </row>
    <row r="161" spans="1:12" ht="12.75" customHeight="1" x14ac:dyDescent="0.2">
      <c r="A161" s="5" t="s">
        <v>522</v>
      </c>
      <c r="B161" s="6" t="s">
        <v>523</v>
      </c>
      <c r="C161" s="5" t="s">
        <v>193</v>
      </c>
      <c r="D161" s="5" t="s">
        <v>520</v>
      </c>
      <c r="E161" s="5" t="s">
        <v>20</v>
      </c>
      <c r="F161" s="5" t="s">
        <v>21</v>
      </c>
      <c r="G161" s="43">
        <v>234</v>
      </c>
      <c r="H161" s="43">
        <v>390</v>
      </c>
      <c r="I161" s="20"/>
      <c r="J161" s="24">
        <f t="shared" si="2"/>
        <v>0</v>
      </c>
      <c r="K161" s="7" t="s">
        <v>524</v>
      </c>
      <c r="L161" s="4"/>
    </row>
    <row r="162" spans="1:12" ht="12.75" customHeight="1" x14ac:dyDescent="0.2">
      <c r="A162" s="5" t="s">
        <v>525</v>
      </c>
      <c r="B162" s="6" t="s">
        <v>526</v>
      </c>
      <c r="C162" s="5" t="s">
        <v>193</v>
      </c>
      <c r="D162" s="5" t="s">
        <v>520</v>
      </c>
      <c r="E162" s="5" t="s">
        <v>20</v>
      </c>
      <c r="F162" s="5" t="s">
        <v>21</v>
      </c>
      <c r="G162" s="43">
        <v>395</v>
      </c>
      <c r="H162" s="43">
        <v>590</v>
      </c>
      <c r="I162" s="20"/>
      <c r="J162" s="24">
        <f t="shared" si="2"/>
        <v>0</v>
      </c>
      <c r="K162" s="7" t="s">
        <v>527</v>
      </c>
      <c r="L162" s="4"/>
    </row>
    <row r="163" spans="1:12" ht="12.75" customHeight="1" x14ac:dyDescent="0.2">
      <c r="A163" s="5" t="s">
        <v>528</v>
      </c>
      <c r="B163" s="6" t="s">
        <v>529</v>
      </c>
      <c r="C163" s="5" t="s">
        <v>38</v>
      </c>
      <c r="D163" s="5" t="s">
        <v>165</v>
      </c>
      <c r="E163" s="5" t="s">
        <v>20</v>
      </c>
      <c r="F163" s="5" t="s">
        <v>21</v>
      </c>
      <c r="G163" s="43">
        <v>1668</v>
      </c>
      <c r="H163" s="43">
        <v>2490</v>
      </c>
      <c r="I163" s="20"/>
      <c r="J163" s="24">
        <f t="shared" si="2"/>
        <v>0</v>
      </c>
      <c r="K163" s="7" t="s">
        <v>530</v>
      </c>
      <c r="L163" s="4"/>
    </row>
    <row r="164" spans="1:12" ht="12.75" customHeight="1" x14ac:dyDescent="0.2">
      <c r="A164" s="5" t="s">
        <v>531</v>
      </c>
      <c r="B164" s="6" t="s">
        <v>532</v>
      </c>
      <c r="C164" s="5" t="s">
        <v>63</v>
      </c>
      <c r="D164" s="5" t="s">
        <v>48</v>
      </c>
      <c r="E164" s="5" t="s">
        <v>20</v>
      </c>
      <c r="F164" s="5" t="s">
        <v>21</v>
      </c>
      <c r="G164" s="43">
        <v>3343</v>
      </c>
      <c r="H164" s="43">
        <v>4990</v>
      </c>
      <c r="I164" s="20"/>
      <c r="J164" s="24">
        <f t="shared" si="2"/>
        <v>0</v>
      </c>
      <c r="K164" s="7" t="s">
        <v>533</v>
      </c>
      <c r="L164" s="4"/>
    </row>
    <row r="165" spans="1:12" ht="12.75" customHeight="1" x14ac:dyDescent="0.2">
      <c r="A165" s="5" t="s">
        <v>534</v>
      </c>
      <c r="B165" s="6" t="s">
        <v>535</v>
      </c>
      <c r="C165" s="5" t="s">
        <v>288</v>
      </c>
      <c r="D165" s="5" t="s">
        <v>30</v>
      </c>
      <c r="E165" s="5" t="s">
        <v>20</v>
      </c>
      <c r="F165" s="5" t="s">
        <v>21</v>
      </c>
      <c r="G165" s="43">
        <v>450</v>
      </c>
      <c r="H165" s="43">
        <v>790</v>
      </c>
      <c r="I165" s="20"/>
      <c r="J165" s="24">
        <f t="shared" si="2"/>
        <v>0</v>
      </c>
      <c r="K165" s="7" t="s">
        <v>536</v>
      </c>
      <c r="L165" s="4"/>
    </row>
    <row r="166" spans="1:12" ht="12.75" customHeight="1" x14ac:dyDescent="0.2">
      <c r="A166" s="5" t="s">
        <v>537</v>
      </c>
      <c r="B166" s="6" t="s">
        <v>538</v>
      </c>
      <c r="C166" s="5" t="s">
        <v>193</v>
      </c>
      <c r="D166" s="5" t="s">
        <v>539</v>
      </c>
      <c r="E166" s="5" t="s">
        <v>20</v>
      </c>
      <c r="F166" s="5" t="s">
        <v>21</v>
      </c>
      <c r="G166" s="43">
        <v>564</v>
      </c>
      <c r="H166" s="43">
        <v>990</v>
      </c>
      <c r="I166" s="20"/>
      <c r="J166" s="24">
        <f t="shared" si="2"/>
        <v>0</v>
      </c>
      <c r="K166" s="7" t="s">
        <v>540</v>
      </c>
      <c r="L166" s="4"/>
    </row>
    <row r="167" spans="1:12" ht="12.75" customHeight="1" x14ac:dyDescent="0.2">
      <c r="A167" s="5" t="s">
        <v>541</v>
      </c>
      <c r="B167" s="6" t="s">
        <v>542</v>
      </c>
      <c r="C167" s="5" t="s">
        <v>43</v>
      </c>
      <c r="D167" s="5" t="s">
        <v>39</v>
      </c>
      <c r="E167" s="5" t="s">
        <v>20</v>
      </c>
      <c r="F167" s="5" t="s">
        <v>21</v>
      </c>
      <c r="G167" s="43">
        <v>963</v>
      </c>
      <c r="H167" s="43">
        <v>1690</v>
      </c>
      <c r="I167" s="20"/>
      <c r="J167" s="24">
        <f t="shared" si="2"/>
        <v>0</v>
      </c>
      <c r="K167" s="7" t="s">
        <v>543</v>
      </c>
      <c r="L167" s="4"/>
    </row>
    <row r="168" spans="1:12" ht="12.75" customHeight="1" x14ac:dyDescent="0.2">
      <c r="A168" s="5" t="s">
        <v>544</v>
      </c>
      <c r="B168" s="6" t="s">
        <v>545</v>
      </c>
      <c r="C168" s="5" t="s">
        <v>34</v>
      </c>
      <c r="D168" s="5" t="s">
        <v>44</v>
      </c>
      <c r="E168" s="5" t="s">
        <v>20</v>
      </c>
      <c r="F168" s="5" t="s">
        <v>21</v>
      </c>
      <c r="G168" s="43">
        <v>663</v>
      </c>
      <c r="H168" s="43">
        <v>990</v>
      </c>
      <c r="I168" s="20"/>
      <c r="J168" s="24">
        <f t="shared" si="2"/>
        <v>0</v>
      </c>
      <c r="K168" s="7" t="s">
        <v>546</v>
      </c>
      <c r="L168" s="4"/>
    </row>
    <row r="169" spans="1:12" ht="12.75" customHeight="1" x14ac:dyDescent="0.2">
      <c r="A169" s="5" t="s">
        <v>547</v>
      </c>
      <c r="B169" s="6" t="s">
        <v>548</v>
      </c>
      <c r="C169" s="5" t="s">
        <v>43</v>
      </c>
      <c r="D169" s="5" t="s">
        <v>221</v>
      </c>
      <c r="E169" s="5" t="s">
        <v>20</v>
      </c>
      <c r="F169" s="5" t="s">
        <v>21</v>
      </c>
      <c r="G169" s="43">
        <v>1333</v>
      </c>
      <c r="H169" s="43">
        <v>1990</v>
      </c>
      <c r="I169" s="20"/>
      <c r="J169" s="24">
        <f t="shared" si="2"/>
        <v>0</v>
      </c>
      <c r="K169" s="7" t="s">
        <v>549</v>
      </c>
      <c r="L169" s="4"/>
    </row>
    <row r="170" spans="1:12" ht="12.75" customHeight="1" x14ac:dyDescent="0.2">
      <c r="A170" s="5" t="s">
        <v>550</v>
      </c>
      <c r="B170" s="6" t="s">
        <v>551</v>
      </c>
      <c r="C170" s="5" t="s">
        <v>43</v>
      </c>
      <c r="D170" s="5" t="s">
        <v>48</v>
      </c>
      <c r="E170" s="5" t="s">
        <v>20</v>
      </c>
      <c r="F170" s="5" t="s">
        <v>21</v>
      </c>
      <c r="G170" s="43">
        <v>3008</v>
      </c>
      <c r="H170" s="43">
        <v>4490</v>
      </c>
      <c r="I170" s="20"/>
      <c r="J170" s="24">
        <f t="shared" si="2"/>
        <v>0</v>
      </c>
      <c r="K170" s="7" t="s">
        <v>552</v>
      </c>
      <c r="L170" s="4"/>
    </row>
    <row r="171" spans="1:12" ht="12.75" customHeight="1" x14ac:dyDescent="0.2">
      <c r="A171" s="5" t="s">
        <v>553</v>
      </c>
      <c r="B171" s="6" t="s">
        <v>554</v>
      </c>
      <c r="C171" s="5" t="s">
        <v>43</v>
      </c>
      <c r="D171" s="5" t="s">
        <v>48</v>
      </c>
      <c r="E171" s="5" t="s">
        <v>55</v>
      </c>
      <c r="F171" s="5" t="s">
        <v>21</v>
      </c>
      <c r="G171" s="43">
        <v>1668</v>
      </c>
      <c r="H171" s="43">
        <v>2490</v>
      </c>
      <c r="I171" s="20"/>
      <c r="J171" s="24">
        <f t="shared" si="2"/>
        <v>0</v>
      </c>
      <c r="K171" s="7" t="s">
        <v>555</v>
      </c>
      <c r="L171" s="4"/>
    </row>
    <row r="172" spans="1:12" ht="12.75" customHeight="1" x14ac:dyDescent="0.2">
      <c r="A172" s="5" t="s">
        <v>556</v>
      </c>
      <c r="B172" s="6" t="s">
        <v>557</v>
      </c>
      <c r="C172" s="5" t="s">
        <v>43</v>
      </c>
      <c r="D172" s="5" t="s">
        <v>59</v>
      </c>
      <c r="E172" s="5" t="s">
        <v>55</v>
      </c>
      <c r="F172" s="5" t="s">
        <v>21</v>
      </c>
      <c r="G172" s="43">
        <v>1132</v>
      </c>
      <c r="H172" s="43">
        <v>1690</v>
      </c>
      <c r="I172" s="20"/>
      <c r="J172" s="24">
        <f t="shared" si="2"/>
        <v>0</v>
      </c>
      <c r="K172" s="7" t="s">
        <v>558</v>
      </c>
      <c r="L172" s="4"/>
    </row>
    <row r="173" spans="1:12" ht="12.75" customHeight="1" x14ac:dyDescent="0.2">
      <c r="A173" s="5" t="s">
        <v>559</v>
      </c>
      <c r="B173" s="6" t="s">
        <v>560</v>
      </c>
      <c r="C173" s="5" t="s">
        <v>43</v>
      </c>
      <c r="D173" s="5" t="s">
        <v>59</v>
      </c>
      <c r="E173" s="5" t="s">
        <v>55</v>
      </c>
      <c r="F173" s="5" t="s">
        <v>21</v>
      </c>
      <c r="G173" s="43">
        <v>1534</v>
      </c>
      <c r="H173" s="43">
        <v>2290</v>
      </c>
      <c r="I173" s="20"/>
      <c r="J173" s="24">
        <f t="shared" si="2"/>
        <v>0</v>
      </c>
      <c r="K173" s="7" t="s">
        <v>561</v>
      </c>
      <c r="L173" s="4"/>
    </row>
    <row r="174" spans="1:12" ht="12.75" customHeight="1" x14ac:dyDescent="0.2">
      <c r="A174" s="5" t="s">
        <v>562</v>
      </c>
      <c r="B174" s="6" t="s">
        <v>563</v>
      </c>
      <c r="C174" s="5" t="s">
        <v>25</v>
      </c>
      <c r="D174" s="5" t="s">
        <v>25</v>
      </c>
      <c r="E174" s="5" t="s">
        <v>20</v>
      </c>
      <c r="F174" s="5" t="s">
        <v>21</v>
      </c>
      <c r="G174" s="43">
        <v>834</v>
      </c>
      <c r="H174" s="43">
        <v>1390</v>
      </c>
      <c r="I174" s="20"/>
      <c r="J174" s="24">
        <f t="shared" si="2"/>
        <v>0</v>
      </c>
      <c r="K174" s="7" t="s">
        <v>564</v>
      </c>
      <c r="L174" s="4"/>
    </row>
    <row r="175" spans="1:12" ht="12.75" customHeight="1" x14ac:dyDescent="0.2">
      <c r="A175" s="5" t="s">
        <v>565</v>
      </c>
      <c r="B175" s="6" t="s">
        <v>566</v>
      </c>
      <c r="C175" s="5" t="s">
        <v>43</v>
      </c>
      <c r="D175" s="5" t="s">
        <v>520</v>
      </c>
      <c r="E175" s="5" t="s">
        <v>20</v>
      </c>
      <c r="F175" s="5" t="s">
        <v>21</v>
      </c>
      <c r="G175" s="43">
        <v>1534</v>
      </c>
      <c r="H175" s="43">
        <v>2290</v>
      </c>
      <c r="I175" s="20"/>
      <c r="J175" s="24">
        <f t="shared" si="2"/>
        <v>0</v>
      </c>
      <c r="K175" s="7" t="s">
        <v>567</v>
      </c>
      <c r="L175" s="4"/>
    </row>
    <row r="176" spans="1:12" ht="12.75" customHeight="1" x14ac:dyDescent="0.2">
      <c r="A176" s="5" t="s">
        <v>568</v>
      </c>
      <c r="B176" s="9" t="s">
        <v>569</v>
      </c>
      <c r="C176" s="5" t="s">
        <v>43</v>
      </c>
      <c r="D176" s="5" t="s">
        <v>243</v>
      </c>
      <c r="E176" s="5" t="s">
        <v>20</v>
      </c>
      <c r="F176" s="5" t="s">
        <v>21</v>
      </c>
      <c r="G176" s="43">
        <v>774</v>
      </c>
      <c r="H176" s="43">
        <v>1290</v>
      </c>
      <c r="I176" s="20"/>
      <c r="J176" s="24">
        <f t="shared" si="2"/>
        <v>0</v>
      </c>
      <c r="K176" s="7" t="s">
        <v>570</v>
      </c>
      <c r="L176" s="4"/>
    </row>
    <row r="177" spans="1:12" ht="12.75" customHeight="1" x14ac:dyDescent="0.2">
      <c r="A177" s="5" t="s">
        <v>571</v>
      </c>
      <c r="B177" s="6" t="s">
        <v>572</v>
      </c>
      <c r="C177" s="5" t="s">
        <v>43</v>
      </c>
      <c r="D177" s="5" t="s">
        <v>243</v>
      </c>
      <c r="E177" s="5" t="s">
        <v>20</v>
      </c>
      <c r="F177" s="5" t="s">
        <v>21</v>
      </c>
      <c r="G177" s="43">
        <v>954</v>
      </c>
      <c r="H177" s="43">
        <v>1590</v>
      </c>
      <c r="I177" s="20"/>
      <c r="J177" s="24">
        <f t="shared" si="2"/>
        <v>0</v>
      </c>
      <c r="K177" s="7" t="s">
        <v>573</v>
      </c>
      <c r="L177" s="4"/>
    </row>
    <row r="178" spans="1:12" ht="12.75" customHeight="1" x14ac:dyDescent="0.2">
      <c r="A178" s="5" t="s">
        <v>574</v>
      </c>
      <c r="B178" s="6" t="s">
        <v>575</v>
      </c>
      <c r="C178" s="5" t="s">
        <v>193</v>
      </c>
      <c r="D178" s="5" t="s">
        <v>19</v>
      </c>
      <c r="E178" s="5" t="s">
        <v>20</v>
      </c>
      <c r="F178" s="5" t="s">
        <v>21</v>
      </c>
      <c r="G178" s="43">
        <v>998</v>
      </c>
      <c r="H178" s="43">
        <v>1490</v>
      </c>
      <c r="I178" s="20"/>
      <c r="J178" s="24">
        <f t="shared" si="2"/>
        <v>0</v>
      </c>
      <c r="K178" s="7" t="s">
        <v>576</v>
      </c>
      <c r="L178" s="4"/>
    </row>
    <row r="179" spans="1:12" ht="12.75" customHeight="1" x14ac:dyDescent="0.2">
      <c r="A179" s="5" t="s">
        <v>577</v>
      </c>
      <c r="B179" s="6" t="s">
        <v>578</v>
      </c>
      <c r="C179" s="5" t="s">
        <v>18</v>
      </c>
      <c r="D179" s="5" t="s">
        <v>76</v>
      </c>
      <c r="E179" s="5" t="s">
        <v>20</v>
      </c>
      <c r="F179" s="5" t="s">
        <v>21</v>
      </c>
      <c r="G179" s="43">
        <v>1132</v>
      </c>
      <c r="H179" s="43">
        <v>1690</v>
      </c>
      <c r="I179" s="20"/>
      <c r="J179" s="24">
        <f t="shared" si="2"/>
        <v>0</v>
      </c>
      <c r="K179" s="7" t="s">
        <v>579</v>
      </c>
      <c r="L179" s="4"/>
    </row>
    <row r="180" spans="1:12" ht="12.75" customHeight="1" x14ac:dyDescent="0.2">
      <c r="A180" s="5" t="s">
        <v>580</v>
      </c>
      <c r="B180" s="6" t="s">
        <v>581</v>
      </c>
      <c r="C180" s="5" t="s">
        <v>38</v>
      </c>
      <c r="D180" s="5" t="s">
        <v>19</v>
      </c>
      <c r="E180" s="5" t="s">
        <v>20</v>
      </c>
      <c r="F180" s="5" t="s">
        <v>21</v>
      </c>
      <c r="G180" s="43">
        <v>1374</v>
      </c>
      <c r="H180" s="43">
        <v>2290</v>
      </c>
      <c r="I180" s="20"/>
      <c r="J180" s="24">
        <f t="shared" si="2"/>
        <v>0</v>
      </c>
      <c r="K180" s="7" t="s">
        <v>582</v>
      </c>
      <c r="L180" s="4"/>
    </row>
    <row r="181" spans="1:12" ht="12.75" customHeight="1" x14ac:dyDescent="0.2">
      <c r="A181" s="5" t="s">
        <v>583</v>
      </c>
      <c r="B181" s="6" t="s">
        <v>584</v>
      </c>
      <c r="C181" s="5" t="s">
        <v>43</v>
      </c>
      <c r="D181" s="5" t="s">
        <v>48</v>
      </c>
      <c r="E181" s="5" t="s">
        <v>20</v>
      </c>
      <c r="F181" s="5" t="s">
        <v>21</v>
      </c>
      <c r="G181" s="43">
        <v>2673</v>
      </c>
      <c r="H181" s="43">
        <v>3990</v>
      </c>
      <c r="I181" s="20"/>
      <c r="J181" s="24">
        <f t="shared" si="2"/>
        <v>0</v>
      </c>
      <c r="K181" s="7" t="s">
        <v>585</v>
      </c>
      <c r="L181" s="4"/>
    </row>
    <row r="182" spans="1:12" ht="12.75" customHeight="1" x14ac:dyDescent="0.2">
      <c r="A182" s="5" t="s">
        <v>586</v>
      </c>
      <c r="B182" s="6" t="s">
        <v>587</v>
      </c>
      <c r="C182" s="5" t="s">
        <v>43</v>
      </c>
      <c r="D182" s="5" t="s">
        <v>48</v>
      </c>
      <c r="E182" s="5" t="s">
        <v>55</v>
      </c>
      <c r="F182" s="5" t="s">
        <v>21</v>
      </c>
      <c r="G182" s="43">
        <v>998</v>
      </c>
      <c r="H182" s="43">
        <v>1490</v>
      </c>
      <c r="I182" s="20"/>
      <c r="J182" s="24">
        <f t="shared" si="2"/>
        <v>0</v>
      </c>
      <c r="K182" s="7" t="s">
        <v>588</v>
      </c>
      <c r="L182" s="4"/>
    </row>
    <row r="183" spans="1:12" ht="12.75" customHeight="1" x14ac:dyDescent="0.2">
      <c r="A183" s="5" t="s">
        <v>589</v>
      </c>
      <c r="B183" s="6" t="s">
        <v>590</v>
      </c>
      <c r="C183" s="5" t="s">
        <v>43</v>
      </c>
      <c r="D183" s="5" t="s">
        <v>48</v>
      </c>
      <c r="E183" s="5" t="s">
        <v>55</v>
      </c>
      <c r="F183" s="5" t="s">
        <v>21</v>
      </c>
      <c r="G183" s="43">
        <v>2673</v>
      </c>
      <c r="H183" s="43">
        <v>3990</v>
      </c>
      <c r="I183" s="20"/>
      <c r="J183" s="24">
        <f t="shared" si="2"/>
        <v>0</v>
      </c>
      <c r="K183" s="7" t="s">
        <v>591</v>
      </c>
      <c r="L183" s="4"/>
    </row>
    <row r="184" spans="1:12" ht="12.75" customHeight="1" x14ac:dyDescent="0.2">
      <c r="A184" s="5" t="s">
        <v>592</v>
      </c>
      <c r="B184" s="6" t="s">
        <v>593</v>
      </c>
      <c r="C184" s="5" t="s">
        <v>43</v>
      </c>
      <c r="D184" s="5" t="s">
        <v>48</v>
      </c>
      <c r="E184" s="5" t="s">
        <v>20</v>
      </c>
      <c r="F184" s="5" t="s">
        <v>21</v>
      </c>
      <c r="G184" s="43">
        <v>1333</v>
      </c>
      <c r="H184" s="43">
        <v>1990</v>
      </c>
      <c r="I184" s="10"/>
      <c r="J184" s="24">
        <f t="shared" si="2"/>
        <v>0</v>
      </c>
      <c r="K184" s="7" t="s">
        <v>594</v>
      </c>
      <c r="L184" s="4"/>
    </row>
    <row r="185" spans="1:12" ht="12.75" customHeight="1" x14ac:dyDescent="0.2">
      <c r="A185" s="26" t="s">
        <v>595</v>
      </c>
      <c r="B185" s="27" t="s">
        <v>596</v>
      </c>
      <c r="C185" s="26" t="s">
        <v>43</v>
      </c>
      <c r="D185" s="26" t="s">
        <v>48</v>
      </c>
      <c r="E185" s="26" t="s">
        <v>55</v>
      </c>
      <c r="F185" s="26" t="s">
        <v>21</v>
      </c>
      <c r="G185" s="44">
        <v>2673</v>
      </c>
      <c r="H185" s="44">
        <v>3990</v>
      </c>
      <c r="I185" s="10"/>
      <c r="J185" s="24">
        <f t="shared" si="2"/>
        <v>0</v>
      </c>
      <c r="K185" s="28" t="s">
        <v>597</v>
      </c>
      <c r="L185" s="4"/>
    </row>
    <row r="186" spans="1:12" ht="12.75" customHeight="1" x14ac:dyDescent="0.2">
      <c r="A186" s="26" t="s">
        <v>598</v>
      </c>
      <c r="B186" s="27" t="s">
        <v>599</v>
      </c>
      <c r="C186" s="26" t="s">
        <v>38</v>
      </c>
      <c r="D186" s="26" t="s">
        <v>165</v>
      </c>
      <c r="E186" s="26" t="s">
        <v>20</v>
      </c>
      <c r="F186" s="26" t="s">
        <v>21</v>
      </c>
      <c r="G186" s="44">
        <v>2003</v>
      </c>
      <c r="H186" s="44">
        <v>2990</v>
      </c>
      <c r="I186" s="10"/>
      <c r="J186" s="24">
        <f t="shared" si="2"/>
        <v>0</v>
      </c>
      <c r="K186" s="28" t="s">
        <v>600</v>
      </c>
      <c r="L186" s="4"/>
    </row>
    <row r="187" spans="1:12" ht="12.75" customHeight="1" x14ac:dyDescent="0.2">
      <c r="A187" s="26" t="s">
        <v>601</v>
      </c>
      <c r="B187" s="27" t="s">
        <v>602</v>
      </c>
      <c r="C187" s="26" t="s">
        <v>18</v>
      </c>
      <c r="D187" s="26" t="s">
        <v>539</v>
      </c>
      <c r="E187" s="26" t="s">
        <v>20</v>
      </c>
      <c r="F187" s="26" t="s">
        <v>21</v>
      </c>
      <c r="G187" s="44">
        <v>1668</v>
      </c>
      <c r="H187" s="44">
        <v>2490</v>
      </c>
      <c r="I187" s="10"/>
      <c r="J187" s="24">
        <f t="shared" si="2"/>
        <v>0</v>
      </c>
      <c r="K187" s="28" t="s">
        <v>603</v>
      </c>
      <c r="L187" s="4"/>
    </row>
    <row r="188" spans="1:12" ht="12.75" customHeight="1" x14ac:dyDescent="0.2">
      <c r="A188" s="26" t="s">
        <v>604</v>
      </c>
      <c r="B188" s="27" t="s">
        <v>605</v>
      </c>
      <c r="C188" s="26" t="s">
        <v>38</v>
      </c>
      <c r="D188" s="26" t="s">
        <v>165</v>
      </c>
      <c r="E188" s="26" t="s">
        <v>55</v>
      </c>
      <c r="F188" s="26" t="s">
        <v>21</v>
      </c>
      <c r="G188" s="44">
        <v>1869</v>
      </c>
      <c r="H188" s="44">
        <v>2790</v>
      </c>
      <c r="I188" s="10"/>
      <c r="J188" s="24">
        <f t="shared" si="2"/>
        <v>0</v>
      </c>
      <c r="K188" s="28" t="s">
        <v>606</v>
      </c>
      <c r="L188" s="4"/>
    </row>
    <row r="189" spans="1:12" ht="12.75" customHeight="1" x14ac:dyDescent="0.2">
      <c r="A189" s="26" t="s">
        <v>607</v>
      </c>
      <c r="B189" s="27" t="s">
        <v>608</v>
      </c>
      <c r="C189" s="26" t="s">
        <v>38</v>
      </c>
      <c r="D189" s="26" t="s">
        <v>165</v>
      </c>
      <c r="E189" s="26" t="s">
        <v>20</v>
      </c>
      <c r="F189" s="26" t="s">
        <v>21</v>
      </c>
      <c r="G189" s="44">
        <v>2003</v>
      </c>
      <c r="H189" s="44">
        <v>2990</v>
      </c>
      <c r="I189" s="10"/>
      <c r="J189" s="24">
        <f t="shared" si="2"/>
        <v>0</v>
      </c>
      <c r="K189" s="28" t="s">
        <v>609</v>
      </c>
      <c r="L189" s="4"/>
    </row>
    <row r="190" spans="1:12" ht="12.75" customHeight="1" x14ac:dyDescent="0.2">
      <c r="A190" s="26" t="s">
        <v>610</v>
      </c>
      <c r="B190" s="27" t="s">
        <v>611</v>
      </c>
      <c r="C190" s="26" t="s">
        <v>38</v>
      </c>
      <c r="D190" s="26" t="s">
        <v>165</v>
      </c>
      <c r="E190" s="26" t="s">
        <v>55</v>
      </c>
      <c r="F190" s="26" t="s">
        <v>21</v>
      </c>
      <c r="G190" s="44">
        <v>1668</v>
      </c>
      <c r="H190" s="44">
        <v>2490</v>
      </c>
      <c r="I190" s="10"/>
      <c r="J190" s="24">
        <f t="shared" si="2"/>
        <v>0</v>
      </c>
      <c r="K190" s="28" t="s">
        <v>612</v>
      </c>
      <c r="L190" s="4"/>
    </row>
    <row r="191" spans="1:12" ht="12.75" customHeight="1" x14ac:dyDescent="0.2">
      <c r="A191" s="26" t="s">
        <v>613</v>
      </c>
      <c r="B191" s="27" t="s">
        <v>614</v>
      </c>
      <c r="C191" s="26" t="s">
        <v>43</v>
      </c>
      <c r="D191" s="26" t="s">
        <v>48</v>
      </c>
      <c r="E191" s="26" t="s">
        <v>20</v>
      </c>
      <c r="F191" s="26" t="s">
        <v>21</v>
      </c>
      <c r="G191" s="44">
        <v>2204</v>
      </c>
      <c r="H191" s="44">
        <v>3290</v>
      </c>
      <c r="I191" s="10"/>
      <c r="J191" s="24">
        <f t="shared" si="2"/>
        <v>0</v>
      </c>
      <c r="K191" s="28" t="s">
        <v>615</v>
      </c>
      <c r="L191" s="4"/>
    </row>
    <row r="192" spans="1:12" ht="12.75" customHeight="1" x14ac:dyDescent="0.2">
      <c r="A192" s="26" t="s">
        <v>616</v>
      </c>
      <c r="B192" s="27" t="s">
        <v>617</v>
      </c>
      <c r="C192" s="26" t="s">
        <v>38</v>
      </c>
      <c r="D192" s="26" t="s">
        <v>39</v>
      </c>
      <c r="E192" s="26" t="s">
        <v>20</v>
      </c>
      <c r="F192" s="26" t="s">
        <v>21</v>
      </c>
      <c r="G192" s="44">
        <v>1266</v>
      </c>
      <c r="H192" s="44">
        <v>1890</v>
      </c>
      <c r="I192" s="10"/>
      <c r="J192" s="24">
        <f t="shared" si="2"/>
        <v>0</v>
      </c>
      <c r="K192" s="28" t="s">
        <v>618</v>
      </c>
      <c r="L192" s="4"/>
    </row>
    <row r="193" spans="1:12" ht="12.75" customHeight="1" x14ac:dyDescent="0.2">
      <c r="A193" s="26" t="s">
        <v>619</v>
      </c>
      <c r="B193" s="27" t="s">
        <v>620</v>
      </c>
      <c r="C193" s="26" t="s">
        <v>18</v>
      </c>
      <c r="D193" s="26" t="s">
        <v>238</v>
      </c>
      <c r="E193" s="26" t="s">
        <v>20</v>
      </c>
      <c r="F193" s="26" t="s">
        <v>21</v>
      </c>
      <c r="G193" s="44">
        <v>1469</v>
      </c>
      <c r="H193" s="44">
        <v>2490</v>
      </c>
      <c r="I193" s="10"/>
      <c r="J193" s="24">
        <f t="shared" si="2"/>
        <v>0</v>
      </c>
      <c r="K193" s="28" t="s">
        <v>621</v>
      </c>
      <c r="L193" s="4"/>
    </row>
    <row r="194" spans="1:12" ht="12.75" customHeight="1" x14ac:dyDescent="0.2">
      <c r="A194" s="26" t="s">
        <v>622</v>
      </c>
      <c r="B194" s="27" t="s">
        <v>623</v>
      </c>
      <c r="C194" s="26" t="s">
        <v>25</v>
      </c>
      <c r="D194" s="26" t="s">
        <v>25</v>
      </c>
      <c r="E194" s="26" t="s">
        <v>20</v>
      </c>
      <c r="F194" s="26" t="s">
        <v>21</v>
      </c>
      <c r="G194" s="44">
        <v>864</v>
      </c>
      <c r="H194" s="44">
        <v>1290</v>
      </c>
      <c r="I194" s="10"/>
      <c r="J194" s="24">
        <f t="shared" si="2"/>
        <v>0</v>
      </c>
      <c r="K194" s="28" t="s">
        <v>624</v>
      </c>
      <c r="L194" s="4"/>
    </row>
    <row r="195" spans="1:12" ht="12.75" customHeight="1" x14ac:dyDescent="0.2">
      <c r="A195" s="26" t="s">
        <v>625</v>
      </c>
      <c r="B195" s="27" t="s">
        <v>626</v>
      </c>
      <c r="C195" s="26" t="s">
        <v>38</v>
      </c>
      <c r="D195" s="26" t="s">
        <v>165</v>
      </c>
      <c r="E195" s="26" t="s">
        <v>20</v>
      </c>
      <c r="F195" s="26" t="s">
        <v>21</v>
      </c>
      <c r="G195" s="44">
        <v>894</v>
      </c>
      <c r="H195" s="44">
        <v>1490</v>
      </c>
      <c r="I195" s="10"/>
      <c r="J195" s="24">
        <f t="shared" si="2"/>
        <v>0</v>
      </c>
      <c r="K195" s="28" t="s">
        <v>627</v>
      </c>
      <c r="L195" s="4"/>
    </row>
    <row r="196" spans="1:12" ht="12.75" customHeight="1" x14ac:dyDescent="0.2">
      <c r="A196" s="26" t="s">
        <v>628</v>
      </c>
      <c r="B196" s="27" t="s">
        <v>629</v>
      </c>
      <c r="C196" s="26" t="s">
        <v>38</v>
      </c>
      <c r="D196" s="26" t="s">
        <v>165</v>
      </c>
      <c r="E196" s="26" t="s">
        <v>20</v>
      </c>
      <c r="F196" s="26" t="s">
        <v>21</v>
      </c>
      <c r="G196" s="44">
        <v>864</v>
      </c>
      <c r="H196" s="44">
        <v>1290</v>
      </c>
      <c r="I196" s="10"/>
      <c r="J196" s="24">
        <f t="shared" si="2"/>
        <v>0</v>
      </c>
      <c r="K196" s="28" t="s">
        <v>630</v>
      </c>
      <c r="L196" s="46" t="s">
        <v>631</v>
      </c>
    </row>
    <row r="197" spans="1:12" ht="12.75" customHeight="1" x14ac:dyDescent="0.2">
      <c r="A197" s="26" t="s">
        <v>632</v>
      </c>
      <c r="B197" s="27" t="s">
        <v>633</v>
      </c>
      <c r="C197" s="26" t="s">
        <v>43</v>
      </c>
      <c r="D197" s="26" t="s">
        <v>99</v>
      </c>
      <c r="E197" s="26" t="s">
        <v>20</v>
      </c>
      <c r="F197" s="26" t="s">
        <v>21</v>
      </c>
      <c r="G197" s="44">
        <v>3008</v>
      </c>
      <c r="H197" s="44">
        <v>4490</v>
      </c>
      <c r="I197" s="10"/>
      <c r="J197" s="24">
        <f t="shared" si="2"/>
        <v>0</v>
      </c>
      <c r="K197" s="28" t="s">
        <v>634</v>
      </c>
      <c r="L197" s="4"/>
    </row>
    <row r="198" spans="1:12" ht="12.75" customHeight="1" x14ac:dyDescent="0.2">
      <c r="A198" s="26" t="s">
        <v>635</v>
      </c>
      <c r="B198" s="27" t="s">
        <v>636</v>
      </c>
      <c r="C198" s="26" t="s">
        <v>18</v>
      </c>
      <c r="D198" s="26" t="s">
        <v>19</v>
      </c>
      <c r="E198" s="26" t="s">
        <v>20</v>
      </c>
      <c r="F198" s="26" t="s">
        <v>21</v>
      </c>
      <c r="G198" s="44">
        <v>714</v>
      </c>
      <c r="H198" s="44">
        <v>1190</v>
      </c>
      <c r="I198" s="10"/>
      <c r="J198" s="24">
        <f t="shared" ref="J198:J261" si="3">I198*G198</f>
        <v>0</v>
      </c>
      <c r="K198" s="28" t="s">
        <v>637</v>
      </c>
      <c r="L198" s="4"/>
    </row>
    <row r="199" spans="1:12" ht="12.75" customHeight="1" x14ac:dyDescent="0.2">
      <c r="A199" s="26" t="s">
        <v>638</v>
      </c>
      <c r="B199" s="27" t="s">
        <v>639</v>
      </c>
      <c r="C199" s="26" t="s">
        <v>43</v>
      </c>
      <c r="D199" s="26" t="s">
        <v>39</v>
      </c>
      <c r="E199" s="26" t="s">
        <v>20</v>
      </c>
      <c r="F199" s="26" t="s">
        <v>21</v>
      </c>
      <c r="G199" s="44">
        <v>584</v>
      </c>
      <c r="H199" s="44">
        <v>990</v>
      </c>
      <c r="I199" s="10"/>
      <c r="J199" s="24">
        <f t="shared" si="3"/>
        <v>0</v>
      </c>
      <c r="K199" s="28" t="s">
        <v>640</v>
      </c>
      <c r="L199" s="4"/>
    </row>
    <row r="200" spans="1:12" ht="12.75" customHeight="1" x14ac:dyDescent="0.2">
      <c r="A200" s="26" t="s">
        <v>641</v>
      </c>
      <c r="B200" s="27" t="s">
        <v>642</v>
      </c>
      <c r="C200" s="26" t="s">
        <v>43</v>
      </c>
      <c r="D200" s="26" t="s">
        <v>39</v>
      </c>
      <c r="E200" s="26" t="s">
        <v>20</v>
      </c>
      <c r="F200" s="26" t="s">
        <v>21</v>
      </c>
      <c r="G200" s="44">
        <v>584</v>
      </c>
      <c r="H200" s="44">
        <v>990</v>
      </c>
      <c r="I200" s="10"/>
      <c r="J200" s="24">
        <f t="shared" si="3"/>
        <v>0</v>
      </c>
      <c r="K200" s="28" t="s">
        <v>643</v>
      </c>
      <c r="L200" s="4"/>
    </row>
    <row r="201" spans="1:12" ht="12.75" customHeight="1" x14ac:dyDescent="0.2">
      <c r="A201" s="26" t="s">
        <v>644</v>
      </c>
      <c r="B201" s="27" t="s">
        <v>645</v>
      </c>
      <c r="C201" s="26" t="s">
        <v>43</v>
      </c>
      <c r="D201" s="26" t="s">
        <v>39</v>
      </c>
      <c r="E201" s="26" t="s">
        <v>20</v>
      </c>
      <c r="F201" s="26" t="s">
        <v>21</v>
      </c>
      <c r="G201" s="44">
        <v>584</v>
      </c>
      <c r="H201" s="44">
        <v>990</v>
      </c>
      <c r="I201" s="10"/>
      <c r="J201" s="24">
        <f t="shared" si="3"/>
        <v>0</v>
      </c>
      <c r="K201" s="28" t="s">
        <v>646</v>
      </c>
      <c r="L201" s="4"/>
    </row>
    <row r="202" spans="1:12" ht="12.75" customHeight="1" x14ac:dyDescent="0.2">
      <c r="A202" s="26" t="s">
        <v>647</v>
      </c>
      <c r="B202" s="27" t="s">
        <v>648</v>
      </c>
      <c r="C202" s="26" t="s">
        <v>43</v>
      </c>
      <c r="D202" s="26" t="s">
        <v>39</v>
      </c>
      <c r="E202" s="26" t="s">
        <v>20</v>
      </c>
      <c r="F202" s="26" t="s">
        <v>21</v>
      </c>
      <c r="G202" s="44">
        <v>584</v>
      </c>
      <c r="H202" s="44">
        <v>990</v>
      </c>
      <c r="I202" s="10"/>
      <c r="J202" s="24">
        <f t="shared" si="3"/>
        <v>0</v>
      </c>
      <c r="K202" s="28" t="s">
        <v>649</v>
      </c>
      <c r="L202" s="4"/>
    </row>
    <row r="203" spans="1:12" ht="12.75" customHeight="1" x14ac:dyDescent="0.2">
      <c r="A203" s="26" t="s">
        <v>650</v>
      </c>
      <c r="B203" s="27" t="s">
        <v>651</v>
      </c>
      <c r="C203" s="26" t="s">
        <v>43</v>
      </c>
      <c r="D203" s="26" t="s">
        <v>39</v>
      </c>
      <c r="E203" s="26" t="s">
        <v>20</v>
      </c>
      <c r="F203" s="26" t="s">
        <v>21</v>
      </c>
      <c r="G203" s="44">
        <v>584</v>
      </c>
      <c r="H203" s="44">
        <v>990</v>
      </c>
      <c r="I203" s="10"/>
      <c r="J203" s="24">
        <f t="shared" si="3"/>
        <v>0</v>
      </c>
      <c r="K203" s="28" t="s">
        <v>652</v>
      </c>
      <c r="L203" s="4"/>
    </row>
    <row r="204" spans="1:12" ht="12.75" customHeight="1" x14ac:dyDescent="0.2">
      <c r="A204" s="26" t="s">
        <v>653</v>
      </c>
      <c r="B204" s="27" t="s">
        <v>654</v>
      </c>
      <c r="C204" s="26" t="s">
        <v>43</v>
      </c>
      <c r="D204" s="26" t="s">
        <v>39</v>
      </c>
      <c r="E204" s="26" t="s">
        <v>20</v>
      </c>
      <c r="F204" s="26" t="s">
        <v>21</v>
      </c>
      <c r="G204" s="44">
        <v>584</v>
      </c>
      <c r="H204" s="44">
        <v>990</v>
      </c>
      <c r="I204" s="10"/>
      <c r="J204" s="24">
        <f t="shared" si="3"/>
        <v>0</v>
      </c>
      <c r="K204" s="28" t="s">
        <v>655</v>
      </c>
      <c r="L204" s="4"/>
    </row>
    <row r="205" spans="1:12" ht="12.75" customHeight="1" x14ac:dyDescent="0.2">
      <c r="A205" s="26" t="s">
        <v>656</v>
      </c>
      <c r="B205" s="27" t="s">
        <v>657</v>
      </c>
      <c r="C205" s="26" t="s">
        <v>18</v>
      </c>
      <c r="D205" s="26" t="s">
        <v>99</v>
      </c>
      <c r="E205" s="26" t="s">
        <v>20</v>
      </c>
      <c r="F205" s="26" t="s">
        <v>21</v>
      </c>
      <c r="G205" s="44">
        <v>4348</v>
      </c>
      <c r="H205" s="44">
        <v>6490</v>
      </c>
      <c r="I205" s="10"/>
      <c r="J205" s="24">
        <f t="shared" si="3"/>
        <v>0</v>
      </c>
      <c r="K205" s="28" t="s">
        <v>658</v>
      </c>
      <c r="L205" s="4"/>
    </row>
    <row r="206" spans="1:12" ht="12.75" customHeight="1" x14ac:dyDescent="0.2">
      <c r="A206" s="26" t="s">
        <v>659</v>
      </c>
      <c r="B206" s="27" t="s">
        <v>660</v>
      </c>
      <c r="C206" s="26" t="s">
        <v>38</v>
      </c>
      <c r="D206" s="26" t="s">
        <v>165</v>
      </c>
      <c r="E206" s="26" t="s">
        <v>55</v>
      </c>
      <c r="F206" s="26" t="s">
        <v>21</v>
      </c>
      <c r="G206" s="44">
        <v>1333</v>
      </c>
      <c r="H206" s="44">
        <v>1990</v>
      </c>
      <c r="I206" s="10"/>
      <c r="J206" s="24">
        <f t="shared" si="3"/>
        <v>0</v>
      </c>
      <c r="K206" s="28" t="s">
        <v>661</v>
      </c>
      <c r="L206" s="4"/>
    </row>
    <row r="207" spans="1:12" ht="12.75" customHeight="1" x14ac:dyDescent="0.2">
      <c r="A207" s="26" t="s">
        <v>662</v>
      </c>
      <c r="B207" s="27" t="s">
        <v>663</v>
      </c>
      <c r="C207" s="26" t="s">
        <v>38</v>
      </c>
      <c r="D207" s="26" t="s">
        <v>165</v>
      </c>
      <c r="E207" s="26" t="s">
        <v>20</v>
      </c>
      <c r="F207" s="26" t="s">
        <v>21</v>
      </c>
      <c r="G207" s="44">
        <v>2673</v>
      </c>
      <c r="H207" s="44">
        <v>3990</v>
      </c>
      <c r="I207" s="10"/>
      <c r="J207" s="24">
        <f t="shared" si="3"/>
        <v>0</v>
      </c>
      <c r="K207" s="28" t="s">
        <v>664</v>
      </c>
      <c r="L207" s="4"/>
    </row>
    <row r="208" spans="1:12" ht="12.75" customHeight="1" x14ac:dyDescent="0.2">
      <c r="A208" s="26" t="s">
        <v>665</v>
      </c>
      <c r="B208" s="27" t="s">
        <v>666</v>
      </c>
      <c r="C208" s="26" t="s">
        <v>38</v>
      </c>
      <c r="D208" s="26" t="s">
        <v>165</v>
      </c>
      <c r="E208" s="26" t="s">
        <v>20</v>
      </c>
      <c r="F208" s="26" t="s">
        <v>21</v>
      </c>
      <c r="G208" s="44">
        <v>1668</v>
      </c>
      <c r="H208" s="44">
        <v>2490</v>
      </c>
      <c r="I208" s="10"/>
      <c r="J208" s="24">
        <f t="shared" si="3"/>
        <v>0</v>
      </c>
      <c r="K208" s="28" t="s">
        <v>667</v>
      </c>
      <c r="L208" s="4"/>
    </row>
    <row r="209" spans="1:12" ht="12.75" customHeight="1" x14ac:dyDescent="0.2">
      <c r="A209" s="26" t="s">
        <v>668</v>
      </c>
      <c r="B209" s="27" t="s">
        <v>669</v>
      </c>
      <c r="C209" s="26" t="s">
        <v>38</v>
      </c>
      <c r="D209" s="26" t="s">
        <v>165</v>
      </c>
      <c r="E209" s="26" t="s">
        <v>55</v>
      </c>
      <c r="F209" s="26" t="s">
        <v>21</v>
      </c>
      <c r="G209" s="44">
        <v>730</v>
      </c>
      <c r="H209" s="44">
        <v>1090</v>
      </c>
      <c r="I209" s="10"/>
      <c r="J209" s="24">
        <f t="shared" si="3"/>
        <v>0</v>
      </c>
      <c r="K209" s="28" t="s">
        <v>670</v>
      </c>
      <c r="L209" s="4"/>
    </row>
    <row r="210" spans="1:12" ht="12.75" customHeight="1" x14ac:dyDescent="0.2">
      <c r="A210" s="26" t="s">
        <v>671</v>
      </c>
      <c r="B210" s="27" t="s">
        <v>672</v>
      </c>
      <c r="C210" s="26" t="s">
        <v>38</v>
      </c>
      <c r="D210" s="26" t="s">
        <v>165</v>
      </c>
      <c r="E210" s="26" t="s">
        <v>55</v>
      </c>
      <c r="F210" s="26" t="s">
        <v>21</v>
      </c>
      <c r="G210" s="44">
        <v>1333</v>
      </c>
      <c r="H210" s="44">
        <v>1990</v>
      </c>
      <c r="I210" s="10"/>
      <c r="J210" s="24">
        <f t="shared" si="3"/>
        <v>0</v>
      </c>
      <c r="K210" s="28" t="s">
        <v>673</v>
      </c>
      <c r="L210" s="4"/>
    </row>
    <row r="211" spans="1:12" ht="12.75" customHeight="1" x14ac:dyDescent="0.2">
      <c r="A211" s="26" t="s">
        <v>674</v>
      </c>
      <c r="B211" s="27" t="s">
        <v>675</v>
      </c>
      <c r="C211" s="26" t="s">
        <v>38</v>
      </c>
      <c r="D211" s="26" t="s">
        <v>165</v>
      </c>
      <c r="E211" s="26" t="s">
        <v>55</v>
      </c>
      <c r="F211" s="26" t="s">
        <v>21</v>
      </c>
      <c r="G211" s="44">
        <v>663</v>
      </c>
      <c r="H211" s="44">
        <v>990</v>
      </c>
      <c r="I211" s="10"/>
      <c r="J211" s="24">
        <f t="shared" si="3"/>
        <v>0</v>
      </c>
      <c r="K211" s="28" t="s">
        <v>676</v>
      </c>
      <c r="L211" s="4"/>
    </row>
    <row r="212" spans="1:12" ht="12.75" customHeight="1" x14ac:dyDescent="0.2">
      <c r="A212" s="26" t="s">
        <v>677</v>
      </c>
      <c r="B212" s="27" t="s">
        <v>678</v>
      </c>
      <c r="C212" s="26" t="s">
        <v>38</v>
      </c>
      <c r="D212" s="26" t="s">
        <v>165</v>
      </c>
      <c r="E212" s="26" t="s">
        <v>20</v>
      </c>
      <c r="F212" s="26" t="s">
        <v>21</v>
      </c>
      <c r="G212" s="44">
        <v>3343</v>
      </c>
      <c r="H212" s="44">
        <v>4990</v>
      </c>
      <c r="I212" s="10"/>
      <c r="J212" s="24">
        <f t="shared" si="3"/>
        <v>0</v>
      </c>
      <c r="K212" s="28" t="s">
        <v>679</v>
      </c>
      <c r="L212" s="4"/>
    </row>
    <row r="213" spans="1:12" ht="12.75" customHeight="1" x14ac:dyDescent="0.2">
      <c r="A213" s="26" t="s">
        <v>680</v>
      </c>
      <c r="B213" s="27" t="s">
        <v>681</v>
      </c>
      <c r="C213" s="26" t="s">
        <v>38</v>
      </c>
      <c r="D213" s="26" t="s">
        <v>165</v>
      </c>
      <c r="E213" s="26" t="s">
        <v>55</v>
      </c>
      <c r="F213" s="26" t="s">
        <v>21</v>
      </c>
      <c r="G213" s="44">
        <v>663</v>
      </c>
      <c r="H213" s="44">
        <v>990</v>
      </c>
      <c r="I213" s="10"/>
      <c r="J213" s="24">
        <f t="shared" si="3"/>
        <v>0</v>
      </c>
      <c r="K213" s="28" t="s">
        <v>682</v>
      </c>
      <c r="L213" s="4"/>
    </row>
    <row r="214" spans="1:12" ht="12.75" customHeight="1" x14ac:dyDescent="0.2">
      <c r="A214" s="26" t="s">
        <v>683</v>
      </c>
      <c r="B214" s="27" t="s">
        <v>684</v>
      </c>
      <c r="C214" s="26" t="s">
        <v>38</v>
      </c>
      <c r="D214" s="26" t="s">
        <v>165</v>
      </c>
      <c r="E214" s="26" t="s">
        <v>55</v>
      </c>
      <c r="F214" s="26" t="s">
        <v>21</v>
      </c>
      <c r="G214" s="44">
        <v>663</v>
      </c>
      <c r="H214" s="44">
        <v>990</v>
      </c>
      <c r="I214" s="10"/>
      <c r="J214" s="24">
        <f t="shared" si="3"/>
        <v>0</v>
      </c>
      <c r="K214" s="28" t="s">
        <v>685</v>
      </c>
      <c r="L214" s="4"/>
    </row>
    <row r="215" spans="1:12" ht="12.75" customHeight="1" x14ac:dyDescent="0.2">
      <c r="A215" s="26" t="s">
        <v>686</v>
      </c>
      <c r="B215" s="27" t="s">
        <v>687</v>
      </c>
      <c r="C215" s="26" t="s">
        <v>38</v>
      </c>
      <c r="D215" s="26" t="s">
        <v>165</v>
      </c>
      <c r="E215" s="26" t="s">
        <v>55</v>
      </c>
      <c r="F215" s="26" t="s">
        <v>21</v>
      </c>
      <c r="G215" s="44">
        <v>663</v>
      </c>
      <c r="H215" s="44">
        <v>990</v>
      </c>
      <c r="I215" s="10"/>
      <c r="J215" s="24">
        <f t="shared" si="3"/>
        <v>0</v>
      </c>
      <c r="K215" s="28" t="s">
        <v>688</v>
      </c>
      <c r="L215" s="4"/>
    </row>
    <row r="216" spans="1:12" ht="12.75" customHeight="1" x14ac:dyDescent="0.2">
      <c r="A216" s="26" t="s">
        <v>689</v>
      </c>
      <c r="B216" s="27" t="s">
        <v>690</v>
      </c>
      <c r="C216" s="26" t="s">
        <v>38</v>
      </c>
      <c r="D216" s="26" t="s">
        <v>165</v>
      </c>
      <c r="E216" s="26" t="s">
        <v>55</v>
      </c>
      <c r="F216" s="26" t="s">
        <v>21</v>
      </c>
      <c r="G216" s="44">
        <v>663</v>
      </c>
      <c r="H216" s="44">
        <v>990</v>
      </c>
      <c r="I216" s="10"/>
      <c r="J216" s="24">
        <f t="shared" si="3"/>
        <v>0</v>
      </c>
      <c r="K216" s="28" t="s">
        <v>691</v>
      </c>
      <c r="L216" s="4"/>
    </row>
    <row r="217" spans="1:12" ht="12.75" customHeight="1" x14ac:dyDescent="0.2">
      <c r="A217" s="26" t="s">
        <v>692</v>
      </c>
      <c r="B217" s="27" t="s">
        <v>693</v>
      </c>
      <c r="C217" s="26" t="s">
        <v>38</v>
      </c>
      <c r="D217" s="26" t="s">
        <v>165</v>
      </c>
      <c r="E217" s="26" t="s">
        <v>20</v>
      </c>
      <c r="F217" s="26" t="s">
        <v>21</v>
      </c>
      <c r="G217" s="44">
        <v>2003</v>
      </c>
      <c r="H217" s="44">
        <v>2990</v>
      </c>
      <c r="I217" s="10"/>
      <c r="J217" s="24">
        <f t="shared" si="3"/>
        <v>0</v>
      </c>
      <c r="K217" s="28" t="s">
        <v>694</v>
      </c>
      <c r="L217" s="4"/>
    </row>
    <row r="218" spans="1:12" ht="12.75" customHeight="1" x14ac:dyDescent="0.2">
      <c r="A218" s="26" t="s">
        <v>695</v>
      </c>
      <c r="B218" s="27" t="s">
        <v>696</v>
      </c>
      <c r="C218" s="26" t="s">
        <v>38</v>
      </c>
      <c r="D218" s="26" t="s">
        <v>165</v>
      </c>
      <c r="E218" s="26" t="s">
        <v>55</v>
      </c>
      <c r="F218" s="26" t="s">
        <v>21</v>
      </c>
      <c r="G218" s="44">
        <v>1199</v>
      </c>
      <c r="H218" s="44">
        <v>1790</v>
      </c>
      <c r="I218" s="10"/>
      <c r="J218" s="24">
        <f t="shared" si="3"/>
        <v>0</v>
      </c>
      <c r="K218" s="28" t="s">
        <v>697</v>
      </c>
      <c r="L218" s="4"/>
    </row>
    <row r="219" spans="1:12" ht="12.75" customHeight="1" x14ac:dyDescent="0.2">
      <c r="A219" s="26" t="s">
        <v>698</v>
      </c>
      <c r="B219" s="27" t="s">
        <v>699</v>
      </c>
      <c r="C219" s="26" t="s">
        <v>38</v>
      </c>
      <c r="D219" s="26" t="s">
        <v>99</v>
      </c>
      <c r="E219" s="26" t="s">
        <v>20</v>
      </c>
      <c r="F219" s="26" t="s">
        <v>21</v>
      </c>
      <c r="G219" s="44">
        <v>1199</v>
      </c>
      <c r="H219" s="44">
        <v>1790</v>
      </c>
      <c r="I219" s="10"/>
      <c r="J219" s="24">
        <f t="shared" si="3"/>
        <v>0</v>
      </c>
      <c r="K219" s="28" t="s">
        <v>700</v>
      </c>
      <c r="L219" s="4"/>
    </row>
    <row r="220" spans="1:12" ht="12.75" customHeight="1" x14ac:dyDescent="0.2">
      <c r="A220" s="26" t="s">
        <v>701</v>
      </c>
      <c r="B220" s="27" t="s">
        <v>702</v>
      </c>
      <c r="C220" s="26" t="s">
        <v>38</v>
      </c>
      <c r="D220" s="26" t="s">
        <v>165</v>
      </c>
      <c r="E220" s="26" t="s">
        <v>20</v>
      </c>
      <c r="F220" s="26" t="s">
        <v>21</v>
      </c>
      <c r="G220" s="44">
        <v>714</v>
      </c>
      <c r="H220" s="44">
        <v>1190</v>
      </c>
      <c r="I220" s="10"/>
      <c r="J220" s="24">
        <f t="shared" si="3"/>
        <v>0</v>
      </c>
      <c r="K220" s="28" t="s">
        <v>703</v>
      </c>
      <c r="L220" s="4"/>
    </row>
    <row r="221" spans="1:12" ht="12.75" customHeight="1" x14ac:dyDescent="0.2">
      <c r="A221" s="26" t="s">
        <v>704</v>
      </c>
      <c r="B221" s="27" t="s">
        <v>705</v>
      </c>
      <c r="C221" s="26" t="s">
        <v>38</v>
      </c>
      <c r="D221" s="26" t="s">
        <v>19</v>
      </c>
      <c r="E221" s="26" t="s">
        <v>20</v>
      </c>
      <c r="F221" s="26" t="s">
        <v>21</v>
      </c>
      <c r="G221" s="44">
        <v>1333</v>
      </c>
      <c r="H221" s="44">
        <v>1990</v>
      </c>
      <c r="I221" s="10"/>
      <c r="J221" s="24">
        <f t="shared" si="3"/>
        <v>0</v>
      </c>
      <c r="K221" s="28" t="s">
        <v>706</v>
      </c>
      <c r="L221" s="4"/>
    </row>
    <row r="222" spans="1:12" ht="12.75" customHeight="1" x14ac:dyDescent="0.2">
      <c r="A222" s="26" t="s">
        <v>707</v>
      </c>
      <c r="B222" s="27" t="s">
        <v>708</v>
      </c>
      <c r="C222" s="26" t="s">
        <v>63</v>
      </c>
      <c r="D222" s="26" t="s">
        <v>221</v>
      </c>
      <c r="E222" s="26" t="s">
        <v>55</v>
      </c>
      <c r="F222" s="26" t="s">
        <v>21</v>
      </c>
      <c r="G222" s="44">
        <v>1794</v>
      </c>
      <c r="H222" s="44">
        <v>2990</v>
      </c>
      <c r="I222" s="10"/>
      <c r="J222" s="24">
        <f t="shared" si="3"/>
        <v>0</v>
      </c>
      <c r="K222" s="28" t="s">
        <v>709</v>
      </c>
      <c r="L222" s="4"/>
    </row>
    <row r="223" spans="1:12" ht="12.75" customHeight="1" x14ac:dyDescent="0.2">
      <c r="A223" s="26" t="s">
        <v>710</v>
      </c>
      <c r="B223" s="27" t="s">
        <v>711</v>
      </c>
      <c r="C223" s="26" t="s">
        <v>63</v>
      </c>
      <c r="D223" s="26" t="s">
        <v>221</v>
      </c>
      <c r="E223" s="26" t="s">
        <v>55</v>
      </c>
      <c r="F223" s="26" t="s">
        <v>21</v>
      </c>
      <c r="G223" s="44">
        <v>1794</v>
      </c>
      <c r="H223" s="44">
        <v>2990</v>
      </c>
      <c r="I223" s="10"/>
      <c r="J223" s="24">
        <f t="shared" si="3"/>
        <v>0</v>
      </c>
      <c r="K223" s="28" t="s">
        <v>712</v>
      </c>
      <c r="L223" s="4"/>
    </row>
    <row r="224" spans="1:12" ht="12.75" customHeight="1" x14ac:dyDescent="0.2">
      <c r="A224" s="26" t="s">
        <v>713</v>
      </c>
      <c r="B224" s="27" t="s">
        <v>714</v>
      </c>
      <c r="C224" s="26" t="s">
        <v>63</v>
      </c>
      <c r="D224" s="26" t="s">
        <v>221</v>
      </c>
      <c r="E224" s="26" t="s">
        <v>55</v>
      </c>
      <c r="F224" s="26" t="s">
        <v>21</v>
      </c>
      <c r="G224" s="44">
        <v>834</v>
      </c>
      <c r="H224" s="44">
        <v>1390</v>
      </c>
      <c r="I224" s="10"/>
      <c r="J224" s="24">
        <f t="shared" si="3"/>
        <v>0</v>
      </c>
      <c r="K224" s="28" t="s">
        <v>715</v>
      </c>
      <c r="L224" s="4"/>
    </row>
    <row r="225" spans="1:12" ht="12.75" customHeight="1" x14ac:dyDescent="0.2">
      <c r="A225" s="26" t="s">
        <v>716</v>
      </c>
      <c r="B225" s="27" t="s">
        <v>717</v>
      </c>
      <c r="C225" s="26" t="s">
        <v>63</v>
      </c>
      <c r="D225" s="26" t="s">
        <v>221</v>
      </c>
      <c r="E225" s="26" t="s">
        <v>55</v>
      </c>
      <c r="F225" s="26" t="s">
        <v>21</v>
      </c>
      <c r="G225" s="44">
        <v>834</v>
      </c>
      <c r="H225" s="44">
        <v>1390</v>
      </c>
      <c r="I225" s="10"/>
      <c r="J225" s="24">
        <f t="shared" si="3"/>
        <v>0</v>
      </c>
      <c r="K225" s="28" t="s">
        <v>718</v>
      </c>
      <c r="L225" s="4"/>
    </row>
    <row r="226" spans="1:12" ht="12.75" customHeight="1" x14ac:dyDescent="0.2">
      <c r="A226" s="26" t="s">
        <v>719</v>
      </c>
      <c r="B226" s="27" t="s">
        <v>720</v>
      </c>
      <c r="C226" s="26" t="s">
        <v>29</v>
      </c>
      <c r="D226" s="26" t="s">
        <v>59</v>
      </c>
      <c r="E226" s="26" t="s">
        <v>55</v>
      </c>
      <c r="F226" s="26" t="s">
        <v>21</v>
      </c>
      <c r="G226" s="44">
        <v>77</v>
      </c>
      <c r="H226" s="44">
        <v>140</v>
      </c>
      <c r="I226" s="10"/>
      <c r="J226" s="24">
        <f t="shared" si="3"/>
        <v>0</v>
      </c>
      <c r="K226" s="28" t="s">
        <v>721</v>
      </c>
    </row>
    <row r="227" spans="1:12" ht="12.75" customHeight="1" x14ac:dyDescent="0.2">
      <c r="A227" s="26" t="s">
        <v>722</v>
      </c>
      <c r="B227" s="27" t="s">
        <v>723</v>
      </c>
      <c r="C227" s="26" t="s">
        <v>29</v>
      </c>
      <c r="D227" s="26" t="s">
        <v>59</v>
      </c>
      <c r="E227" s="26" t="s">
        <v>55</v>
      </c>
      <c r="F227" s="26" t="s">
        <v>21</v>
      </c>
      <c r="G227" s="44">
        <v>204</v>
      </c>
      <c r="H227" s="44">
        <v>370</v>
      </c>
      <c r="I227" s="10"/>
      <c r="J227" s="24">
        <f t="shared" si="3"/>
        <v>0</v>
      </c>
      <c r="K227" s="28" t="s">
        <v>724</v>
      </c>
    </row>
    <row r="228" spans="1:12" ht="12.75" customHeight="1" x14ac:dyDescent="0.2">
      <c r="A228" s="26" t="s">
        <v>725</v>
      </c>
      <c r="B228" s="27" t="s">
        <v>726</v>
      </c>
      <c r="C228" s="26" t="s">
        <v>29</v>
      </c>
      <c r="D228" s="26" t="s">
        <v>59</v>
      </c>
      <c r="E228" s="26" t="s">
        <v>55</v>
      </c>
      <c r="F228" s="26" t="s">
        <v>21</v>
      </c>
      <c r="G228" s="44">
        <v>77</v>
      </c>
      <c r="H228" s="44">
        <v>140</v>
      </c>
      <c r="I228" s="10"/>
      <c r="J228" s="24">
        <f t="shared" si="3"/>
        <v>0</v>
      </c>
      <c r="K228" s="28" t="s">
        <v>727</v>
      </c>
    </row>
    <row r="229" spans="1:12" ht="12.75" customHeight="1" x14ac:dyDescent="0.2">
      <c r="A229" s="26" t="s">
        <v>728</v>
      </c>
      <c r="B229" s="27" t="s">
        <v>729</v>
      </c>
      <c r="C229" s="26" t="s">
        <v>29</v>
      </c>
      <c r="D229" s="26" t="s">
        <v>59</v>
      </c>
      <c r="E229" s="26" t="s">
        <v>55</v>
      </c>
      <c r="F229" s="26" t="s">
        <v>21</v>
      </c>
      <c r="G229" s="44">
        <v>77</v>
      </c>
      <c r="H229" s="44">
        <v>140</v>
      </c>
      <c r="I229" s="10"/>
      <c r="J229" s="24">
        <f t="shared" si="3"/>
        <v>0</v>
      </c>
      <c r="K229" s="28" t="s">
        <v>730</v>
      </c>
    </row>
    <row r="230" spans="1:12" ht="12.75" customHeight="1" x14ac:dyDescent="0.2">
      <c r="A230" s="26" t="s">
        <v>731</v>
      </c>
      <c r="B230" s="27" t="s">
        <v>732</v>
      </c>
      <c r="C230" s="26" t="s">
        <v>29</v>
      </c>
      <c r="D230" s="26" t="s">
        <v>59</v>
      </c>
      <c r="E230" s="26" t="s">
        <v>55</v>
      </c>
      <c r="F230" s="26" t="s">
        <v>21</v>
      </c>
      <c r="G230" s="44">
        <v>116</v>
      </c>
      <c r="H230" s="44">
        <v>210</v>
      </c>
      <c r="I230" s="10"/>
      <c r="J230" s="24">
        <f t="shared" si="3"/>
        <v>0</v>
      </c>
      <c r="K230" s="28" t="s">
        <v>733</v>
      </c>
    </row>
    <row r="231" spans="1:12" ht="12.75" customHeight="1" x14ac:dyDescent="0.2">
      <c r="A231" s="26" t="s">
        <v>734</v>
      </c>
      <c r="B231" s="27" t="s">
        <v>735</v>
      </c>
      <c r="C231" s="26" t="s">
        <v>29</v>
      </c>
      <c r="D231" s="26" t="s">
        <v>59</v>
      </c>
      <c r="E231" s="26" t="s">
        <v>55</v>
      </c>
      <c r="F231" s="26" t="s">
        <v>21</v>
      </c>
      <c r="G231" s="44">
        <v>116</v>
      </c>
      <c r="H231" s="44">
        <v>210</v>
      </c>
      <c r="I231" s="10"/>
      <c r="J231" s="24">
        <f t="shared" si="3"/>
        <v>0</v>
      </c>
      <c r="K231" s="28" t="s">
        <v>736</v>
      </c>
    </row>
    <row r="232" spans="1:12" ht="12.75" customHeight="1" x14ac:dyDescent="0.2">
      <c r="A232" s="26" t="s">
        <v>737</v>
      </c>
      <c r="B232" s="27" t="s">
        <v>738</v>
      </c>
      <c r="C232" s="26" t="s">
        <v>29</v>
      </c>
      <c r="D232" s="26" t="s">
        <v>59</v>
      </c>
      <c r="E232" s="26" t="s">
        <v>55</v>
      </c>
      <c r="F232" s="26" t="s">
        <v>21</v>
      </c>
      <c r="G232" s="44">
        <v>99</v>
      </c>
      <c r="H232" s="44">
        <v>180</v>
      </c>
      <c r="I232" s="10"/>
      <c r="J232" s="24">
        <f t="shared" si="3"/>
        <v>0</v>
      </c>
      <c r="K232" s="28" t="s">
        <v>721</v>
      </c>
    </row>
    <row r="233" spans="1:12" ht="12.75" customHeight="1" x14ac:dyDescent="0.2">
      <c r="A233" s="26" t="s">
        <v>739</v>
      </c>
      <c r="B233" s="27" t="s">
        <v>740</v>
      </c>
      <c r="C233" s="26" t="s">
        <v>29</v>
      </c>
      <c r="D233" s="26" t="s">
        <v>59</v>
      </c>
      <c r="E233" s="26" t="s">
        <v>55</v>
      </c>
      <c r="F233" s="26" t="s">
        <v>21</v>
      </c>
      <c r="G233" s="44">
        <v>99</v>
      </c>
      <c r="H233" s="44">
        <v>180</v>
      </c>
      <c r="I233" s="10"/>
      <c r="J233" s="24">
        <f t="shared" si="3"/>
        <v>0</v>
      </c>
      <c r="K233" s="28" t="s">
        <v>741</v>
      </c>
    </row>
    <row r="234" spans="1:12" ht="12.75" customHeight="1" x14ac:dyDescent="0.2">
      <c r="A234" s="26" t="s">
        <v>742</v>
      </c>
      <c r="B234" s="27" t="s">
        <v>743</v>
      </c>
      <c r="C234" s="26" t="s">
        <v>29</v>
      </c>
      <c r="D234" s="26" t="s">
        <v>59</v>
      </c>
      <c r="E234" s="26" t="s">
        <v>55</v>
      </c>
      <c r="F234" s="26" t="s">
        <v>21</v>
      </c>
      <c r="G234" s="44">
        <v>116</v>
      </c>
      <c r="H234" s="44">
        <v>210</v>
      </c>
      <c r="I234" s="10"/>
      <c r="J234" s="24">
        <f t="shared" si="3"/>
        <v>0</v>
      </c>
      <c r="K234" s="28" t="s">
        <v>744</v>
      </c>
    </row>
    <row r="235" spans="1:12" ht="12.75" customHeight="1" x14ac:dyDescent="0.2">
      <c r="A235" s="26" t="s">
        <v>745</v>
      </c>
      <c r="B235" s="27" t="s">
        <v>746</v>
      </c>
      <c r="C235" s="26" t="s">
        <v>29</v>
      </c>
      <c r="D235" s="26" t="s">
        <v>59</v>
      </c>
      <c r="E235" s="26" t="s">
        <v>55</v>
      </c>
      <c r="F235" s="26" t="s">
        <v>21</v>
      </c>
      <c r="G235" s="44">
        <v>116</v>
      </c>
      <c r="H235" s="44">
        <v>210</v>
      </c>
      <c r="I235" s="10"/>
      <c r="J235" s="24">
        <f t="shared" si="3"/>
        <v>0</v>
      </c>
      <c r="K235" s="28" t="s">
        <v>747</v>
      </c>
    </row>
    <row r="236" spans="1:12" ht="12.75" customHeight="1" x14ac:dyDescent="0.2">
      <c r="A236" s="26" t="s">
        <v>748</v>
      </c>
      <c r="B236" s="27" t="s">
        <v>749</v>
      </c>
      <c r="C236" s="26" t="s">
        <v>29</v>
      </c>
      <c r="D236" s="26" t="s">
        <v>59</v>
      </c>
      <c r="E236" s="26" t="s">
        <v>55</v>
      </c>
      <c r="F236" s="26" t="s">
        <v>21</v>
      </c>
      <c r="G236" s="44">
        <v>77</v>
      </c>
      <c r="H236" s="44">
        <v>140</v>
      </c>
      <c r="I236" s="10"/>
      <c r="J236" s="24">
        <f t="shared" si="3"/>
        <v>0</v>
      </c>
      <c r="K236" s="28" t="s">
        <v>750</v>
      </c>
    </row>
    <row r="237" spans="1:12" ht="12.75" customHeight="1" x14ac:dyDescent="0.2">
      <c r="A237" s="26" t="s">
        <v>751</v>
      </c>
      <c r="B237" s="27" t="s">
        <v>752</v>
      </c>
      <c r="C237" s="26" t="s">
        <v>29</v>
      </c>
      <c r="D237" s="26" t="s">
        <v>59</v>
      </c>
      <c r="E237" s="26" t="s">
        <v>55</v>
      </c>
      <c r="F237" s="26" t="s">
        <v>21</v>
      </c>
      <c r="G237" s="44">
        <v>77</v>
      </c>
      <c r="H237" s="44">
        <v>140</v>
      </c>
      <c r="I237" s="10"/>
      <c r="J237" s="24">
        <f t="shared" si="3"/>
        <v>0</v>
      </c>
      <c r="K237" s="28" t="s">
        <v>724</v>
      </c>
    </row>
    <row r="238" spans="1:12" ht="12.75" customHeight="1" x14ac:dyDescent="0.2">
      <c r="A238" s="26" t="s">
        <v>753</v>
      </c>
      <c r="B238" s="27" t="s">
        <v>754</v>
      </c>
      <c r="C238" s="26" t="s">
        <v>29</v>
      </c>
      <c r="D238" s="26" t="s">
        <v>59</v>
      </c>
      <c r="E238" s="26" t="s">
        <v>55</v>
      </c>
      <c r="F238" s="26" t="s">
        <v>21</v>
      </c>
      <c r="G238" s="44">
        <v>77</v>
      </c>
      <c r="H238" s="44">
        <v>140</v>
      </c>
      <c r="I238" s="10"/>
      <c r="J238" s="24">
        <f t="shared" si="3"/>
        <v>0</v>
      </c>
      <c r="K238" s="28" t="s">
        <v>755</v>
      </c>
    </row>
    <row r="239" spans="1:12" ht="12.75" customHeight="1" x14ac:dyDescent="0.2">
      <c r="A239" s="26" t="s">
        <v>756</v>
      </c>
      <c r="B239" s="27" t="s">
        <v>757</v>
      </c>
      <c r="C239" s="26" t="s">
        <v>29</v>
      </c>
      <c r="D239" s="26" t="s">
        <v>59</v>
      </c>
      <c r="E239" s="26" t="s">
        <v>55</v>
      </c>
      <c r="F239" s="26" t="s">
        <v>21</v>
      </c>
      <c r="G239" s="44">
        <v>77</v>
      </c>
      <c r="H239" s="44">
        <v>140</v>
      </c>
      <c r="I239" s="10"/>
      <c r="J239" s="24">
        <f t="shared" si="3"/>
        <v>0</v>
      </c>
      <c r="K239" s="28" t="s">
        <v>758</v>
      </c>
    </row>
    <row r="240" spans="1:12" ht="12.75" customHeight="1" x14ac:dyDescent="0.2">
      <c r="A240" s="26" t="s">
        <v>759</v>
      </c>
      <c r="B240" s="27" t="s">
        <v>760</v>
      </c>
      <c r="C240" s="26" t="s">
        <v>29</v>
      </c>
      <c r="D240" s="26" t="s">
        <v>59</v>
      </c>
      <c r="E240" s="26" t="s">
        <v>55</v>
      </c>
      <c r="F240" s="26" t="s">
        <v>21</v>
      </c>
      <c r="G240" s="44">
        <v>105</v>
      </c>
      <c r="H240" s="44">
        <v>190</v>
      </c>
      <c r="I240" s="10"/>
      <c r="J240" s="24">
        <f t="shared" si="3"/>
        <v>0</v>
      </c>
      <c r="K240" s="28" t="s">
        <v>761</v>
      </c>
    </row>
    <row r="241" spans="1:11" ht="12.75" customHeight="1" x14ac:dyDescent="0.2">
      <c r="A241" s="26" t="s">
        <v>762</v>
      </c>
      <c r="B241" s="27" t="s">
        <v>763</v>
      </c>
      <c r="C241" s="26" t="s">
        <v>29</v>
      </c>
      <c r="D241" s="26" t="s">
        <v>59</v>
      </c>
      <c r="E241" s="26" t="s">
        <v>55</v>
      </c>
      <c r="F241" s="26" t="s">
        <v>21</v>
      </c>
      <c r="G241" s="44">
        <v>105</v>
      </c>
      <c r="H241" s="44">
        <v>190</v>
      </c>
      <c r="I241" s="10"/>
      <c r="J241" s="24">
        <f t="shared" si="3"/>
        <v>0</v>
      </c>
      <c r="K241" s="28" t="s">
        <v>764</v>
      </c>
    </row>
    <row r="242" spans="1:11" ht="12.75" customHeight="1" x14ac:dyDescent="0.2">
      <c r="A242" s="26" t="s">
        <v>765</v>
      </c>
      <c r="B242" s="27" t="s">
        <v>766</v>
      </c>
      <c r="C242" s="26" t="s">
        <v>38</v>
      </c>
      <c r="D242" s="26" t="s">
        <v>165</v>
      </c>
      <c r="E242" s="26" t="s">
        <v>20</v>
      </c>
      <c r="F242" s="26" t="s">
        <v>21</v>
      </c>
      <c r="G242" s="44">
        <v>761</v>
      </c>
      <c r="H242" s="44">
        <v>1290</v>
      </c>
      <c r="I242" s="10"/>
      <c r="J242" s="24">
        <f t="shared" si="3"/>
        <v>0</v>
      </c>
      <c r="K242" s="28" t="s">
        <v>767</v>
      </c>
    </row>
    <row r="243" spans="1:11" ht="12.75" customHeight="1" x14ac:dyDescent="0.2">
      <c r="A243" s="26" t="s">
        <v>768</v>
      </c>
      <c r="B243" s="27" t="s">
        <v>769</v>
      </c>
      <c r="C243" s="26" t="s">
        <v>18</v>
      </c>
      <c r="D243" s="26" t="s">
        <v>76</v>
      </c>
      <c r="E243" s="26" t="s">
        <v>20</v>
      </c>
      <c r="F243" s="26" t="s">
        <v>21</v>
      </c>
      <c r="G243" s="44">
        <v>1132</v>
      </c>
      <c r="H243" s="44">
        <v>1690</v>
      </c>
      <c r="I243" s="10"/>
      <c r="J243" s="24">
        <f t="shared" si="3"/>
        <v>0</v>
      </c>
      <c r="K243" s="28" t="s">
        <v>770</v>
      </c>
    </row>
    <row r="244" spans="1:11" ht="12.75" customHeight="1" x14ac:dyDescent="0.2">
      <c r="A244" s="26" t="s">
        <v>771</v>
      </c>
      <c r="B244" s="27" t="s">
        <v>772</v>
      </c>
      <c r="C244" s="26" t="s">
        <v>63</v>
      </c>
      <c r="D244" s="26" t="s">
        <v>773</v>
      </c>
      <c r="E244" s="26" t="s">
        <v>20</v>
      </c>
      <c r="F244" s="26" t="s">
        <v>21</v>
      </c>
      <c r="G244" s="44">
        <v>1333</v>
      </c>
      <c r="H244" s="44">
        <v>1990</v>
      </c>
      <c r="I244" s="10"/>
      <c r="J244" s="24">
        <f t="shared" si="3"/>
        <v>0</v>
      </c>
      <c r="K244" s="28" t="s">
        <v>774</v>
      </c>
    </row>
    <row r="245" spans="1:11" ht="12.75" customHeight="1" x14ac:dyDescent="0.2">
      <c r="A245" s="26" t="s">
        <v>775</v>
      </c>
      <c r="B245" s="27" t="s">
        <v>776</v>
      </c>
      <c r="C245" s="26" t="s">
        <v>63</v>
      </c>
      <c r="D245" s="26" t="s">
        <v>48</v>
      </c>
      <c r="E245" s="26" t="s">
        <v>20</v>
      </c>
      <c r="F245" s="26" t="s">
        <v>21</v>
      </c>
      <c r="G245" s="44">
        <v>2673</v>
      </c>
      <c r="H245" s="44">
        <v>3990</v>
      </c>
      <c r="I245" s="10"/>
      <c r="J245" s="24">
        <f t="shared" si="3"/>
        <v>0</v>
      </c>
      <c r="K245" s="28" t="s">
        <v>777</v>
      </c>
    </row>
    <row r="246" spans="1:11" ht="12.75" customHeight="1" x14ac:dyDescent="0.2">
      <c r="A246" s="26" t="s">
        <v>778</v>
      </c>
      <c r="B246" s="27" t="s">
        <v>779</v>
      </c>
      <c r="C246" s="26" t="s">
        <v>38</v>
      </c>
      <c r="D246" s="26" t="s">
        <v>44</v>
      </c>
      <c r="E246" s="26" t="s">
        <v>20</v>
      </c>
      <c r="F246" s="26" t="s">
        <v>21</v>
      </c>
      <c r="G246" s="44">
        <v>594</v>
      </c>
      <c r="H246" s="44">
        <v>990</v>
      </c>
      <c r="I246" s="10"/>
      <c r="J246" s="24">
        <f t="shared" si="3"/>
        <v>0</v>
      </c>
      <c r="K246" s="28" t="s">
        <v>780</v>
      </c>
    </row>
    <row r="247" spans="1:11" ht="12.75" customHeight="1" x14ac:dyDescent="0.2">
      <c r="A247" s="26" t="s">
        <v>781</v>
      </c>
      <c r="B247" s="27" t="s">
        <v>782</v>
      </c>
      <c r="C247" s="26" t="s">
        <v>38</v>
      </c>
      <c r="D247" s="26" t="s">
        <v>19</v>
      </c>
      <c r="E247" s="26" t="s">
        <v>20</v>
      </c>
      <c r="F247" s="26" t="s">
        <v>21</v>
      </c>
      <c r="G247" s="44">
        <v>998</v>
      </c>
      <c r="H247" s="44">
        <v>1490</v>
      </c>
      <c r="I247" s="10"/>
      <c r="J247" s="24">
        <f t="shared" si="3"/>
        <v>0</v>
      </c>
      <c r="K247" s="28" t="s">
        <v>783</v>
      </c>
    </row>
    <row r="248" spans="1:11" ht="12.75" customHeight="1" x14ac:dyDescent="0.2">
      <c r="A248" s="26" t="s">
        <v>784</v>
      </c>
      <c r="B248" s="27" t="s">
        <v>785</v>
      </c>
      <c r="C248" s="26" t="s">
        <v>34</v>
      </c>
      <c r="D248" s="26" t="s">
        <v>480</v>
      </c>
      <c r="E248" s="26" t="s">
        <v>20</v>
      </c>
      <c r="F248" s="26" t="s">
        <v>21</v>
      </c>
      <c r="G248" s="44">
        <v>2003</v>
      </c>
      <c r="H248" s="44">
        <v>2990</v>
      </c>
      <c r="I248" s="10"/>
      <c r="J248" s="24">
        <f t="shared" si="3"/>
        <v>0</v>
      </c>
      <c r="K248" s="28" t="s">
        <v>786</v>
      </c>
    </row>
    <row r="249" spans="1:11" ht="12.75" customHeight="1" x14ac:dyDescent="0.2">
      <c r="A249" s="26" t="s">
        <v>787</v>
      </c>
      <c r="B249" s="27" t="s">
        <v>788</v>
      </c>
      <c r="C249" s="26" t="s">
        <v>63</v>
      </c>
      <c r="D249" s="26" t="s">
        <v>44</v>
      </c>
      <c r="E249" s="26" t="s">
        <v>20</v>
      </c>
      <c r="F249" s="26" t="s">
        <v>21</v>
      </c>
      <c r="G249" s="44">
        <v>998</v>
      </c>
      <c r="H249" s="44">
        <v>1490</v>
      </c>
      <c r="I249" s="10"/>
      <c r="J249" s="24">
        <f t="shared" si="3"/>
        <v>0</v>
      </c>
      <c r="K249" s="28" t="s">
        <v>789</v>
      </c>
    </row>
    <row r="250" spans="1:11" ht="12.75" customHeight="1" x14ac:dyDescent="0.2">
      <c r="A250" s="26" t="s">
        <v>790</v>
      </c>
      <c r="B250" s="27" t="s">
        <v>791</v>
      </c>
      <c r="C250" s="26" t="s">
        <v>43</v>
      </c>
      <c r="D250" s="26" t="s">
        <v>792</v>
      </c>
      <c r="E250" s="26" t="s">
        <v>20</v>
      </c>
      <c r="F250" s="26" t="s">
        <v>21</v>
      </c>
      <c r="G250" s="44">
        <v>1333</v>
      </c>
      <c r="H250" s="44">
        <v>1990</v>
      </c>
      <c r="I250" s="10"/>
      <c r="J250" s="24">
        <f t="shared" si="3"/>
        <v>0</v>
      </c>
      <c r="K250" s="28" t="s">
        <v>793</v>
      </c>
    </row>
    <row r="251" spans="1:11" ht="12.75" customHeight="1" x14ac:dyDescent="0.2">
      <c r="A251" s="26" t="s">
        <v>794</v>
      </c>
      <c r="B251" s="27" t="s">
        <v>795</v>
      </c>
      <c r="C251" s="26" t="s">
        <v>242</v>
      </c>
      <c r="D251" s="26" t="s">
        <v>221</v>
      </c>
      <c r="E251" s="26" t="s">
        <v>20</v>
      </c>
      <c r="F251" s="26" t="s">
        <v>21</v>
      </c>
      <c r="G251" s="44">
        <v>4013</v>
      </c>
      <c r="H251" s="44">
        <v>5990</v>
      </c>
      <c r="I251" s="10"/>
      <c r="J251" s="24">
        <f t="shared" si="3"/>
        <v>0</v>
      </c>
      <c r="K251" s="28" t="s">
        <v>796</v>
      </c>
    </row>
    <row r="252" spans="1:11" ht="12.75" customHeight="1" x14ac:dyDescent="0.2">
      <c r="A252" s="26" t="s">
        <v>797</v>
      </c>
      <c r="B252" s="27" t="s">
        <v>798</v>
      </c>
      <c r="C252" s="26" t="s">
        <v>63</v>
      </c>
      <c r="D252" s="26" t="s">
        <v>221</v>
      </c>
      <c r="E252" s="26" t="s">
        <v>20</v>
      </c>
      <c r="F252" s="26" t="s">
        <v>21</v>
      </c>
      <c r="G252" s="44">
        <v>2673</v>
      </c>
      <c r="H252" s="44">
        <v>3990</v>
      </c>
      <c r="I252" s="10"/>
      <c r="J252" s="24">
        <f t="shared" si="3"/>
        <v>0</v>
      </c>
      <c r="K252" s="28" t="s">
        <v>799</v>
      </c>
    </row>
    <row r="253" spans="1:11" ht="12.75" customHeight="1" x14ac:dyDescent="0.2">
      <c r="A253" s="26" t="s">
        <v>800</v>
      </c>
      <c r="B253" s="27" t="s">
        <v>801</v>
      </c>
      <c r="C253" s="26" t="s">
        <v>242</v>
      </c>
      <c r="D253" s="26" t="s">
        <v>221</v>
      </c>
      <c r="E253" s="26" t="s">
        <v>55</v>
      </c>
      <c r="F253" s="26" t="s">
        <v>21</v>
      </c>
      <c r="G253" s="44">
        <v>998</v>
      </c>
      <c r="H253" s="44">
        <v>1490</v>
      </c>
      <c r="I253" s="10"/>
      <c r="J253" s="24">
        <f t="shared" si="3"/>
        <v>0</v>
      </c>
      <c r="K253" s="28" t="s">
        <v>802</v>
      </c>
    </row>
    <row r="254" spans="1:11" ht="12.75" customHeight="1" x14ac:dyDescent="0.2">
      <c r="A254" s="26" t="s">
        <v>803</v>
      </c>
      <c r="B254" s="27" t="s">
        <v>804</v>
      </c>
      <c r="C254" s="26" t="s">
        <v>38</v>
      </c>
      <c r="D254" s="26" t="s">
        <v>165</v>
      </c>
      <c r="E254" s="26" t="s">
        <v>20</v>
      </c>
      <c r="F254" s="26" t="s">
        <v>21</v>
      </c>
      <c r="G254" s="44">
        <v>1668</v>
      </c>
      <c r="H254" s="44">
        <v>2490</v>
      </c>
      <c r="I254" s="10"/>
      <c r="J254" s="24">
        <f t="shared" si="3"/>
        <v>0</v>
      </c>
      <c r="K254" s="28" t="s">
        <v>805</v>
      </c>
    </row>
    <row r="255" spans="1:11" ht="12.75" customHeight="1" x14ac:dyDescent="0.2">
      <c r="A255" s="26" t="s">
        <v>806</v>
      </c>
      <c r="B255" s="27" t="s">
        <v>807</v>
      </c>
      <c r="C255" s="26" t="s">
        <v>38</v>
      </c>
      <c r="D255" s="26" t="s">
        <v>292</v>
      </c>
      <c r="E255" s="26" t="s">
        <v>20</v>
      </c>
      <c r="F255" s="26" t="s">
        <v>21</v>
      </c>
      <c r="G255" s="44">
        <v>998</v>
      </c>
      <c r="H255" s="44">
        <v>1490</v>
      </c>
      <c r="I255" s="10"/>
      <c r="J255" s="24">
        <f t="shared" si="3"/>
        <v>0</v>
      </c>
      <c r="K255" s="28" t="s">
        <v>808</v>
      </c>
    </row>
    <row r="256" spans="1:11" ht="12.75" customHeight="1" x14ac:dyDescent="0.2">
      <c r="A256" s="26" t="s">
        <v>809</v>
      </c>
      <c r="B256" s="27" t="s">
        <v>810</v>
      </c>
      <c r="C256" s="26" t="s">
        <v>63</v>
      </c>
      <c r="D256" s="26" t="s">
        <v>221</v>
      </c>
      <c r="E256" s="26" t="s">
        <v>20</v>
      </c>
      <c r="F256" s="26" t="s">
        <v>21</v>
      </c>
      <c r="G256" s="44">
        <v>4013</v>
      </c>
      <c r="H256" s="44">
        <v>5990</v>
      </c>
      <c r="I256" s="10"/>
      <c r="J256" s="24">
        <f t="shared" si="3"/>
        <v>0</v>
      </c>
      <c r="K256" s="28" t="s">
        <v>811</v>
      </c>
    </row>
    <row r="257" spans="1:11" ht="12.75" customHeight="1" x14ac:dyDescent="0.2">
      <c r="A257" s="26" t="s">
        <v>812</v>
      </c>
      <c r="B257" s="27" t="s">
        <v>813</v>
      </c>
      <c r="C257" s="26" t="s">
        <v>242</v>
      </c>
      <c r="D257" s="26" t="s">
        <v>44</v>
      </c>
      <c r="E257" s="26" t="s">
        <v>20</v>
      </c>
      <c r="F257" s="26" t="s">
        <v>21</v>
      </c>
      <c r="G257" s="44">
        <v>1333</v>
      </c>
      <c r="H257" s="44">
        <v>1990</v>
      </c>
      <c r="I257" s="10"/>
      <c r="J257" s="24">
        <f t="shared" si="3"/>
        <v>0</v>
      </c>
      <c r="K257" s="28" t="s">
        <v>814</v>
      </c>
    </row>
    <row r="258" spans="1:11" ht="12.75" customHeight="1" x14ac:dyDescent="0.2">
      <c r="A258" s="26" t="s">
        <v>815</v>
      </c>
      <c r="B258" s="27" t="s">
        <v>816</v>
      </c>
      <c r="C258" s="26" t="s">
        <v>25</v>
      </c>
      <c r="D258" s="26" t="s">
        <v>25</v>
      </c>
      <c r="E258" s="26" t="s">
        <v>20</v>
      </c>
      <c r="F258" s="26" t="s">
        <v>21</v>
      </c>
      <c r="G258" s="44">
        <v>466</v>
      </c>
      <c r="H258" s="44">
        <v>790</v>
      </c>
      <c r="I258" s="10"/>
      <c r="J258" s="24">
        <f t="shared" si="3"/>
        <v>0</v>
      </c>
      <c r="K258" s="28" t="s">
        <v>817</v>
      </c>
    </row>
    <row r="259" spans="1:11" ht="12.75" customHeight="1" x14ac:dyDescent="0.2">
      <c r="A259" s="26" t="s">
        <v>818</v>
      </c>
      <c r="B259" s="27" t="s">
        <v>819</v>
      </c>
      <c r="C259" s="26" t="s">
        <v>164</v>
      </c>
      <c r="D259" s="26" t="s">
        <v>292</v>
      </c>
      <c r="E259" s="26" t="s">
        <v>20</v>
      </c>
      <c r="F259" s="26" t="s">
        <v>21</v>
      </c>
      <c r="G259" s="44">
        <v>894</v>
      </c>
      <c r="H259" s="44">
        <v>1490</v>
      </c>
      <c r="I259" s="10"/>
      <c r="J259" s="24">
        <f t="shared" si="3"/>
        <v>0</v>
      </c>
      <c r="K259" s="28" t="s">
        <v>820</v>
      </c>
    </row>
    <row r="260" spans="1:11" ht="12.75" customHeight="1" x14ac:dyDescent="0.2">
      <c r="A260" s="26" t="s">
        <v>821</v>
      </c>
      <c r="B260" s="27" t="s">
        <v>822</v>
      </c>
      <c r="C260" s="26" t="s">
        <v>38</v>
      </c>
      <c r="D260" s="26" t="s">
        <v>44</v>
      </c>
      <c r="E260" s="26" t="s">
        <v>20</v>
      </c>
      <c r="F260" s="26" t="s">
        <v>21</v>
      </c>
      <c r="G260" s="44">
        <v>450</v>
      </c>
      <c r="H260" s="44">
        <v>790</v>
      </c>
      <c r="I260" s="10"/>
      <c r="J260" s="24">
        <f t="shared" si="3"/>
        <v>0</v>
      </c>
      <c r="K260" s="28" t="s">
        <v>823</v>
      </c>
    </row>
    <row r="261" spans="1:11" ht="12.75" customHeight="1" x14ac:dyDescent="0.2">
      <c r="A261" s="26" t="s">
        <v>824</v>
      </c>
      <c r="B261" s="27" t="s">
        <v>825</v>
      </c>
      <c r="C261" s="26" t="s">
        <v>38</v>
      </c>
      <c r="D261" s="26" t="s">
        <v>165</v>
      </c>
      <c r="E261" s="26" t="s">
        <v>20</v>
      </c>
      <c r="F261" s="26" t="s">
        <v>21</v>
      </c>
      <c r="G261" s="44">
        <v>1467</v>
      </c>
      <c r="H261" s="44">
        <v>2190</v>
      </c>
      <c r="I261" s="10"/>
      <c r="J261" s="24">
        <f t="shared" si="3"/>
        <v>0</v>
      </c>
      <c r="K261" s="28" t="s">
        <v>826</v>
      </c>
    </row>
    <row r="262" spans="1:11" ht="12.75" customHeight="1" x14ac:dyDescent="0.2">
      <c r="A262" s="26" t="s">
        <v>827</v>
      </c>
      <c r="B262" s="27" t="s">
        <v>828</v>
      </c>
      <c r="C262" s="26" t="s">
        <v>63</v>
      </c>
      <c r="D262" s="26" t="s">
        <v>829</v>
      </c>
      <c r="E262" s="26" t="s">
        <v>20</v>
      </c>
      <c r="F262" s="26" t="s">
        <v>21</v>
      </c>
      <c r="G262" s="44">
        <v>584</v>
      </c>
      <c r="H262" s="44">
        <v>990</v>
      </c>
      <c r="I262" s="10"/>
      <c r="J262" s="24">
        <f t="shared" ref="J262:J325" si="4">I262*G262</f>
        <v>0</v>
      </c>
      <c r="K262" s="28" t="s">
        <v>830</v>
      </c>
    </row>
    <row r="263" spans="1:11" ht="12.75" customHeight="1" x14ac:dyDescent="0.2">
      <c r="A263" s="26" t="s">
        <v>831</v>
      </c>
      <c r="B263" s="27" t="s">
        <v>832</v>
      </c>
      <c r="C263" s="26" t="s">
        <v>63</v>
      </c>
      <c r="D263" s="26" t="s">
        <v>829</v>
      </c>
      <c r="E263" s="26" t="s">
        <v>20</v>
      </c>
      <c r="F263" s="26" t="s">
        <v>21</v>
      </c>
      <c r="G263" s="44">
        <v>584</v>
      </c>
      <c r="H263" s="44">
        <v>990</v>
      </c>
      <c r="I263" s="10"/>
      <c r="J263" s="24">
        <f t="shared" si="4"/>
        <v>0</v>
      </c>
      <c r="K263" s="28" t="s">
        <v>833</v>
      </c>
    </row>
    <row r="264" spans="1:11" ht="12.75" customHeight="1" x14ac:dyDescent="0.2">
      <c r="A264" s="26" t="s">
        <v>834</v>
      </c>
      <c r="B264" s="27" t="s">
        <v>835</v>
      </c>
      <c r="C264" s="26" t="s">
        <v>38</v>
      </c>
      <c r="D264" s="26" t="s">
        <v>836</v>
      </c>
      <c r="E264" s="26" t="s">
        <v>20</v>
      </c>
      <c r="F264" s="26" t="s">
        <v>21</v>
      </c>
      <c r="G264" s="44">
        <v>998</v>
      </c>
      <c r="H264" s="44">
        <v>1490</v>
      </c>
      <c r="I264" s="10"/>
      <c r="J264" s="24">
        <f t="shared" si="4"/>
        <v>0</v>
      </c>
      <c r="K264" s="28" t="s">
        <v>837</v>
      </c>
    </row>
    <row r="265" spans="1:11" ht="12.75" customHeight="1" x14ac:dyDescent="0.2">
      <c r="A265" s="26" t="s">
        <v>838</v>
      </c>
      <c r="B265" s="27" t="s">
        <v>839</v>
      </c>
      <c r="C265" s="26" t="s">
        <v>38</v>
      </c>
      <c r="D265" s="26" t="s">
        <v>836</v>
      </c>
      <c r="E265" s="26" t="s">
        <v>20</v>
      </c>
      <c r="F265" s="26" t="s">
        <v>21</v>
      </c>
      <c r="G265" s="44">
        <v>998</v>
      </c>
      <c r="H265" s="44">
        <v>1490</v>
      </c>
      <c r="I265" s="10"/>
      <c r="J265" s="24">
        <f t="shared" si="4"/>
        <v>0</v>
      </c>
      <c r="K265" s="28" t="s">
        <v>840</v>
      </c>
    </row>
    <row r="266" spans="1:11" ht="12.75" customHeight="1" x14ac:dyDescent="0.2">
      <c r="A266" s="26" t="s">
        <v>841</v>
      </c>
      <c r="B266" s="27" t="s">
        <v>842</v>
      </c>
      <c r="C266" s="26" t="s">
        <v>43</v>
      </c>
      <c r="D266" s="26" t="s">
        <v>39</v>
      </c>
      <c r="E266" s="26" t="s">
        <v>20</v>
      </c>
      <c r="F266" s="26" t="s">
        <v>21</v>
      </c>
      <c r="G266" s="44">
        <v>1194</v>
      </c>
      <c r="H266" s="44">
        <v>1990</v>
      </c>
      <c r="I266" s="10"/>
      <c r="J266" s="24">
        <f t="shared" si="4"/>
        <v>0</v>
      </c>
      <c r="K266" s="28" t="s">
        <v>843</v>
      </c>
    </row>
    <row r="267" spans="1:11" ht="12.75" customHeight="1" x14ac:dyDescent="0.2">
      <c r="A267" s="26" t="s">
        <v>844</v>
      </c>
      <c r="B267" s="27" t="s">
        <v>845</v>
      </c>
      <c r="C267" s="26" t="s">
        <v>25</v>
      </c>
      <c r="D267" s="26" t="s">
        <v>25</v>
      </c>
      <c r="E267" s="26" t="s">
        <v>20</v>
      </c>
      <c r="F267" s="26" t="s">
        <v>21</v>
      </c>
      <c r="G267" s="44">
        <v>594</v>
      </c>
      <c r="H267" s="44">
        <v>990</v>
      </c>
      <c r="I267" s="10"/>
      <c r="J267" s="24">
        <f t="shared" si="4"/>
        <v>0</v>
      </c>
      <c r="K267" s="28" t="s">
        <v>846</v>
      </c>
    </row>
    <row r="268" spans="1:11" ht="12.75" customHeight="1" x14ac:dyDescent="0.2">
      <c r="A268" s="26" t="s">
        <v>847</v>
      </c>
      <c r="B268" s="27" t="s">
        <v>848</v>
      </c>
      <c r="C268" s="26" t="s">
        <v>25</v>
      </c>
      <c r="D268" s="26" t="s">
        <v>25</v>
      </c>
      <c r="E268" s="26" t="s">
        <v>20</v>
      </c>
      <c r="F268" s="26" t="s">
        <v>21</v>
      </c>
      <c r="G268" s="44">
        <v>594</v>
      </c>
      <c r="H268" s="44">
        <v>990</v>
      </c>
      <c r="I268" s="10"/>
      <c r="J268" s="24">
        <f t="shared" si="4"/>
        <v>0</v>
      </c>
      <c r="K268" s="28" t="s">
        <v>849</v>
      </c>
    </row>
    <row r="269" spans="1:11" ht="12.75" customHeight="1" x14ac:dyDescent="0.2">
      <c r="A269" s="26" t="s">
        <v>850</v>
      </c>
      <c r="B269" s="27" t="s">
        <v>851</v>
      </c>
      <c r="C269" s="26" t="s">
        <v>25</v>
      </c>
      <c r="D269" s="26" t="s">
        <v>25</v>
      </c>
      <c r="E269" s="26" t="s">
        <v>20</v>
      </c>
      <c r="F269" s="26" t="s">
        <v>21</v>
      </c>
      <c r="G269" s="44">
        <v>414</v>
      </c>
      <c r="H269" s="44">
        <v>690</v>
      </c>
      <c r="I269" s="10"/>
      <c r="J269" s="24">
        <f t="shared" si="4"/>
        <v>0</v>
      </c>
      <c r="K269" s="28" t="s">
        <v>852</v>
      </c>
    </row>
    <row r="270" spans="1:11" ht="12.75" customHeight="1" x14ac:dyDescent="0.2">
      <c r="A270" s="26" t="s">
        <v>853</v>
      </c>
      <c r="B270" s="27" t="s">
        <v>854</v>
      </c>
      <c r="C270" s="26" t="s">
        <v>25</v>
      </c>
      <c r="D270" s="26" t="s">
        <v>25</v>
      </c>
      <c r="E270" s="26" t="s">
        <v>20</v>
      </c>
      <c r="F270" s="26" t="s">
        <v>21</v>
      </c>
      <c r="G270" s="44">
        <v>594</v>
      </c>
      <c r="H270" s="44">
        <v>990</v>
      </c>
      <c r="I270" s="10"/>
      <c r="J270" s="24">
        <f t="shared" si="4"/>
        <v>0</v>
      </c>
      <c r="K270" s="28" t="s">
        <v>855</v>
      </c>
    </row>
    <row r="271" spans="1:11" ht="12.75" customHeight="1" x14ac:dyDescent="0.2">
      <c r="A271" s="26" t="s">
        <v>856</v>
      </c>
      <c r="B271" s="27" t="s">
        <v>857</v>
      </c>
      <c r="C271" s="26" t="s">
        <v>18</v>
      </c>
      <c r="D271" s="26" t="s">
        <v>19</v>
      </c>
      <c r="E271" s="26" t="s">
        <v>20</v>
      </c>
      <c r="F271" s="26" t="s">
        <v>21</v>
      </c>
      <c r="G271" s="44">
        <v>594</v>
      </c>
      <c r="H271" s="44">
        <v>990</v>
      </c>
      <c r="I271" s="10"/>
      <c r="J271" s="24">
        <f t="shared" si="4"/>
        <v>0</v>
      </c>
      <c r="K271" s="28" t="s">
        <v>858</v>
      </c>
    </row>
    <row r="272" spans="1:11" ht="12.75" customHeight="1" x14ac:dyDescent="0.2">
      <c r="A272" s="26" t="s">
        <v>859</v>
      </c>
      <c r="B272" s="27" t="s">
        <v>860</v>
      </c>
      <c r="C272" s="26" t="s">
        <v>18</v>
      </c>
      <c r="D272" s="26" t="s">
        <v>861</v>
      </c>
      <c r="E272" s="26" t="s">
        <v>20</v>
      </c>
      <c r="F272" s="26" t="s">
        <v>21</v>
      </c>
      <c r="G272" s="44">
        <v>1374</v>
      </c>
      <c r="H272" s="44">
        <v>2290</v>
      </c>
      <c r="I272" s="10"/>
      <c r="J272" s="24">
        <f t="shared" si="4"/>
        <v>0</v>
      </c>
      <c r="K272" s="28" t="s">
        <v>862</v>
      </c>
    </row>
    <row r="273" spans="1:12" ht="12.75" customHeight="1" x14ac:dyDescent="0.2">
      <c r="A273" s="26" t="s">
        <v>863</v>
      </c>
      <c r="B273" s="27" t="s">
        <v>864</v>
      </c>
      <c r="C273" s="26" t="s">
        <v>18</v>
      </c>
      <c r="D273" s="26" t="s">
        <v>861</v>
      </c>
      <c r="E273" s="26" t="s">
        <v>55</v>
      </c>
      <c r="F273" s="26" t="s">
        <v>21</v>
      </c>
      <c r="G273" s="44">
        <v>864</v>
      </c>
      <c r="H273" s="44">
        <v>1290</v>
      </c>
      <c r="I273" s="10"/>
      <c r="J273" s="24">
        <f t="shared" si="4"/>
        <v>0</v>
      </c>
      <c r="K273" s="28" t="s">
        <v>865</v>
      </c>
    </row>
    <row r="274" spans="1:12" ht="12.75" customHeight="1" x14ac:dyDescent="0.2">
      <c r="A274" s="26" t="s">
        <v>866</v>
      </c>
      <c r="B274" s="27" t="s">
        <v>867</v>
      </c>
      <c r="C274" s="26" t="s">
        <v>18</v>
      </c>
      <c r="D274" s="26" t="s">
        <v>861</v>
      </c>
      <c r="E274" s="26" t="s">
        <v>55</v>
      </c>
      <c r="F274" s="26" t="s">
        <v>21</v>
      </c>
      <c r="G274" s="44">
        <v>1194</v>
      </c>
      <c r="H274" s="44">
        <v>1990</v>
      </c>
      <c r="I274" s="10"/>
      <c r="J274" s="24">
        <f t="shared" si="4"/>
        <v>0</v>
      </c>
      <c r="K274" s="28" t="s">
        <v>868</v>
      </c>
    </row>
    <row r="275" spans="1:12" ht="12.75" customHeight="1" x14ac:dyDescent="0.2">
      <c r="A275" s="26" t="s">
        <v>869</v>
      </c>
      <c r="B275" s="27" t="s">
        <v>870</v>
      </c>
      <c r="C275" s="26" t="s">
        <v>38</v>
      </c>
      <c r="D275" s="26" t="s">
        <v>39</v>
      </c>
      <c r="E275" s="26" t="s">
        <v>20</v>
      </c>
      <c r="F275" s="26" t="s">
        <v>21</v>
      </c>
      <c r="G275" s="44">
        <v>1467</v>
      </c>
      <c r="H275" s="44">
        <v>2190</v>
      </c>
      <c r="I275" s="10"/>
      <c r="J275" s="24">
        <f t="shared" si="4"/>
        <v>0</v>
      </c>
      <c r="K275" s="28" t="s">
        <v>871</v>
      </c>
    </row>
    <row r="276" spans="1:12" ht="12.75" customHeight="1" x14ac:dyDescent="0.2">
      <c r="A276" s="26" t="s">
        <v>872</v>
      </c>
      <c r="B276" s="27" t="s">
        <v>873</v>
      </c>
      <c r="C276" s="26" t="s">
        <v>43</v>
      </c>
      <c r="D276" s="26" t="s">
        <v>520</v>
      </c>
      <c r="E276" s="26" t="s">
        <v>20</v>
      </c>
      <c r="F276" s="26" t="s">
        <v>21</v>
      </c>
      <c r="G276" s="44">
        <v>1266</v>
      </c>
      <c r="H276" s="44">
        <v>1890</v>
      </c>
      <c r="I276" s="10"/>
      <c r="J276" s="24">
        <f t="shared" si="4"/>
        <v>0</v>
      </c>
      <c r="K276" s="28" t="s">
        <v>874</v>
      </c>
    </row>
    <row r="277" spans="1:12" ht="12.75" customHeight="1" x14ac:dyDescent="0.2">
      <c r="A277" s="26" t="s">
        <v>875</v>
      </c>
      <c r="B277" s="27" t="s">
        <v>876</v>
      </c>
      <c r="C277" s="26" t="s">
        <v>38</v>
      </c>
      <c r="D277" s="26" t="s">
        <v>19</v>
      </c>
      <c r="E277" s="26" t="s">
        <v>20</v>
      </c>
      <c r="F277" s="26" t="s">
        <v>21</v>
      </c>
      <c r="G277" s="44">
        <v>1115</v>
      </c>
      <c r="H277" s="44">
        <v>1890</v>
      </c>
      <c r="I277" s="10"/>
      <c r="J277" s="24">
        <f t="shared" si="4"/>
        <v>0</v>
      </c>
      <c r="K277" s="28" t="s">
        <v>877</v>
      </c>
    </row>
    <row r="278" spans="1:12" ht="12.75" customHeight="1" x14ac:dyDescent="0.2">
      <c r="A278" s="26" t="s">
        <v>878</v>
      </c>
      <c r="B278" s="27" t="s">
        <v>879</v>
      </c>
      <c r="C278" s="26" t="s">
        <v>18</v>
      </c>
      <c r="D278" s="26" t="s">
        <v>165</v>
      </c>
      <c r="E278" s="26" t="s">
        <v>20</v>
      </c>
      <c r="F278" s="26" t="s">
        <v>21</v>
      </c>
      <c r="G278" s="44">
        <v>730</v>
      </c>
      <c r="H278" s="44">
        <v>1090</v>
      </c>
      <c r="I278" s="10"/>
      <c r="J278" s="24">
        <f t="shared" si="4"/>
        <v>0</v>
      </c>
      <c r="K278" s="28" t="s">
        <v>880</v>
      </c>
    </row>
    <row r="279" spans="1:12" ht="12.75" customHeight="1" x14ac:dyDescent="0.2">
      <c r="A279" s="26" t="s">
        <v>881</v>
      </c>
      <c r="B279" s="27" t="s">
        <v>882</v>
      </c>
      <c r="C279" s="26" t="s">
        <v>18</v>
      </c>
      <c r="D279" s="26" t="s">
        <v>44</v>
      </c>
      <c r="E279" s="26" t="s">
        <v>20</v>
      </c>
      <c r="F279" s="26" t="s">
        <v>21</v>
      </c>
      <c r="G279" s="44">
        <v>1314</v>
      </c>
      <c r="H279" s="44">
        <v>2190</v>
      </c>
      <c r="I279" s="10"/>
      <c r="J279" s="24">
        <f t="shared" si="4"/>
        <v>0</v>
      </c>
      <c r="K279" s="28" t="s">
        <v>883</v>
      </c>
    </row>
    <row r="280" spans="1:12" ht="15.75" customHeight="1" x14ac:dyDescent="0.2">
      <c r="A280" s="26" t="s">
        <v>884</v>
      </c>
      <c r="B280" s="27" t="s">
        <v>885</v>
      </c>
      <c r="C280" s="26" t="s">
        <v>43</v>
      </c>
      <c r="D280" s="26" t="s">
        <v>19</v>
      </c>
      <c r="E280" s="26" t="s">
        <v>20</v>
      </c>
      <c r="F280" s="26" t="s">
        <v>21</v>
      </c>
      <c r="G280" s="44">
        <v>2673</v>
      </c>
      <c r="H280" s="44">
        <v>3990</v>
      </c>
      <c r="I280" s="10"/>
      <c r="J280" s="24">
        <f t="shared" si="4"/>
        <v>0</v>
      </c>
      <c r="K280" s="28" t="s">
        <v>886</v>
      </c>
    </row>
    <row r="281" spans="1:12" ht="15.75" customHeight="1" x14ac:dyDescent="0.2">
      <c r="A281" s="26" t="s">
        <v>887</v>
      </c>
      <c r="B281" s="27" t="s">
        <v>888</v>
      </c>
      <c r="C281" s="26" t="s">
        <v>164</v>
      </c>
      <c r="D281" s="26" t="s">
        <v>30</v>
      </c>
      <c r="E281" s="26" t="s">
        <v>20</v>
      </c>
      <c r="F281" s="26" t="s">
        <v>21</v>
      </c>
      <c r="G281" s="44">
        <v>252</v>
      </c>
      <c r="H281" s="44">
        <v>420</v>
      </c>
      <c r="I281" s="10"/>
      <c r="J281" s="24">
        <f t="shared" si="4"/>
        <v>0</v>
      </c>
      <c r="K281" s="28" t="s">
        <v>889</v>
      </c>
    </row>
    <row r="282" spans="1:12" ht="15.75" customHeight="1" x14ac:dyDescent="0.2">
      <c r="A282" s="26" t="s">
        <v>890</v>
      </c>
      <c r="B282" s="27" t="s">
        <v>891</v>
      </c>
      <c r="C282" s="26" t="s">
        <v>164</v>
      </c>
      <c r="D282" s="26" t="s">
        <v>30</v>
      </c>
      <c r="E282" s="26" t="s">
        <v>20</v>
      </c>
      <c r="F282" s="26" t="s">
        <v>21</v>
      </c>
      <c r="G282" s="44">
        <v>252</v>
      </c>
      <c r="H282" s="44">
        <v>420</v>
      </c>
      <c r="I282" s="10"/>
      <c r="J282" s="24">
        <f t="shared" si="4"/>
        <v>0</v>
      </c>
      <c r="K282" s="28" t="s">
        <v>892</v>
      </c>
    </row>
    <row r="283" spans="1:12" ht="15.75" customHeight="1" x14ac:dyDescent="0.2">
      <c r="A283" s="26" t="s">
        <v>893</v>
      </c>
      <c r="B283" s="27" t="s">
        <v>894</v>
      </c>
      <c r="C283" s="26" t="s">
        <v>43</v>
      </c>
      <c r="D283" s="26" t="s">
        <v>19</v>
      </c>
      <c r="E283" s="26" t="s">
        <v>20</v>
      </c>
      <c r="F283" s="26" t="s">
        <v>21</v>
      </c>
      <c r="G283" s="44">
        <v>1333</v>
      </c>
      <c r="H283" s="44">
        <v>1990</v>
      </c>
      <c r="I283" s="10"/>
      <c r="J283" s="24">
        <f t="shared" si="4"/>
        <v>0</v>
      </c>
      <c r="K283" s="28" t="s">
        <v>895</v>
      </c>
    </row>
    <row r="284" spans="1:12" ht="15.75" customHeight="1" x14ac:dyDescent="0.2">
      <c r="A284" s="26" t="s">
        <v>896</v>
      </c>
      <c r="B284" s="27" t="s">
        <v>897</v>
      </c>
      <c r="C284" s="26" t="s">
        <v>25</v>
      </c>
      <c r="D284" s="26" t="s">
        <v>25</v>
      </c>
      <c r="E284" s="26" t="s">
        <v>20</v>
      </c>
      <c r="F284" s="26" t="s">
        <v>21</v>
      </c>
      <c r="G284" s="44">
        <v>474</v>
      </c>
      <c r="H284" s="44">
        <v>790</v>
      </c>
      <c r="I284" s="10"/>
      <c r="J284" s="24">
        <f t="shared" si="4"/>
        <v>0</v>
      </c>
      <c r="K284" s="28" t="s">
        <v>898</v>
      </c>
    </row>
    <row r="285" spans="1:12" ht="12.75" customHeight="1" x14ac:dyDescent="0.2">
      <c r="A285" s="26" t="s">
        <v>899</v>
      </c>
      <c r="B285" s="27" t="s">
        <v>900</v>
      </c>
      <c r="C285" s="26" t="s">
        <v>25</v>
      </c>
      <c r="D285" s="26" t="s">
        <v>25</v>
      </c>
      <c r="E285" s="26" t="s">
        <v>20</v>
      </c>
      <c r="F285" s="26" t="s">
        <v>21</v>
      </c>
      <c r="G285" s="44">
        <v>474</v>
      </c>
      <c r="H285" s="44">
        <v>790</v>
      </c>
      <c r="I285" s="10"/>
      <c r="J285" s="24">
        <f t="shared" si="4"/>
        <v>0</v>
      </c>
      <c r="K285" s="28" t="s">
        <v>901</v>
      </c>
    </row>
    <row r="286" spans="1:12" ht="12.75" customHeight="1" x14ac:dyDescent="0.2">
      <c r="A286" s="26" t="s">
        <v>902</v>
      </c>
      <c r="B286" s="27" t="s">
        <v>903</v>
      </c>
      <c r="C286" s="26" t="s">
        <v>25</v>
      </c>
      <c r="D286" s="26" t="s">
        <v>25</v>
      </c>
      <c r="E286" s="26" t="s">
        <v>20</v>
      </c>
      <c r="F286" s="26" t="s">
        <v>21</v>
      </c>
      <c r="G286" s="44">
        <v>474</v>
      </c>
      <c r="H286" s="44">
        <v>790</v>
      </c>
      <c r="I286" s="10"/>
      <c r="J286" s="24">
        <f t="shared" si="4"/>
        <v>0</v>
      </c>
      <c r="K286" s="28" t="s">
        <v>904</v>
      </c>
    </row>
    <row r="287" spans="1:12" ht="12.75" customHeight="1" x14ac:dyDescent="0.2">
      <c r="A287" s="26" t="s">
        <v>905</v>
      </c>
      <c r="B287" s="27" t="s">
        <v>906</v>
      </c>
      <c r="C287" s="26" t="s">
        <v>63</v>
      </c>
      <c r="D287" s="26" t="s">
        <v>48</v>
      </c>
      <c r="E287" s="26" t="s">
        <v>20</v>
      </c>
      <c r="F287" s="26" t="s">
        <v>21</v>
      </c>
      <c r="G287" s="44">
        <v>3244</v>
      </c>
      <c r="H287" s="44">
        <v>4990</v>
      </c>
      <c r="I287" s="10"/>
      <c r="J287" s="24">
        <f t="shared" si="4"/>
        <v>0</v>
      </c>
      <c r="K287" s="28" t="s">
        <v>907</v>
      </c>
      <c r="L287" s="47" t="s">
        <v>93</v>
      </c>
    </row>
    <row r="288" spans="1:12" ht="12.75" customHeight="1" x14ac:dyDescent="0.2">
      <c r="A288" s="26" t="s">
        <v>908</v>
      </c>
      <c r="B288" s="27" t="s">
        <v>909</v>
      </c>
      <c r="C288" s="26" t="s">
        <v>43</v>
      </c>
      <c r="D288" s="26" t="s">
        <v>165</v>
      </c>
      <c r="E288" s="26" t="s">
        <v>20</v>
      </c>
      <c r="F288" s="26" t="s">
        <v>21</v>
      </c>
      <c r="G288" s="44">
        <v>2594</v>
      </c>
      <c r="H288" s="44">
        <v>3990</v>
      </c>
      <c r="I288" s="10"/>
      <c r="J288" s="24">
        <f t="shared" si="4"/>
        <v>0</v>
      </c>
      <c r="K288" s="28" t="s">
        <v>910</v>
      </c>
      <c r="L288" s="47" t="s">
        <v>93</v>
      </c>
    </row>
    <row r="289" spans="1:12" ht="12.75" customHeight="1" x14ac:dyDescent="0.2">
      <c r="A289" s="26" t="s">
        <v>911</v>
      </c>
      <c r="B289" s="27" t="s">
        <v>912</v>
      </c>
      <c r="C289" s="26" t="s">
        <v>43</v>
      </c>
      <c r="D289" s="26" t="s">
        <v>165</v>
      </c>
      <c r="E289" s="26" t="s">
        <v>55</v>
      </c>
      <c r="F289" s="26" t="s">
        <v>21</v>
      </c>
      <c r="G289" s="44">
        <v>1994</v>
      </c>
      <c r="H289" s="44">
        <v>2890</v>
      </c>
      <c r="I289" s="10"/>
      <c r="J289" s="24">
        <f t="shared" si="4"/>
        <v>0</v>
      </c>
      <c r="K289" s="28" t="s">
        <v>913</v>
      </c>
      <c r="L289" s="47" t="s">
        <v>93</v>
      </c>
    </row>
    <row r="290" spans="1:12" ht="12.75" customHeight="1" x14ac:dyDescent="0.2">
      <c r="A290" s="26" t="s">
        <v>914</v>
      </c>
      <c r="B290" s="27" t="s">
        <v>915</v>
      </c>
      <c r="C290" s="26" t="s">
        <v>193</v>
      </c>
      <c r="D290" s="26" t="s">
        <v>48</v>
      </c>
      <c r="E290" s="26" t="s">
        <v>20</v>
      </c>
      <c r="F290" s="26" t="s">
        <v>21</v>
      </c>
      <c r="G290" s="44">
        <v>4194</v>
      </c>
      <c r="H290" s="44">
        <v>6990</v>
      </c>
      <c r="I290" s="10"/>
      <c r="J290" s="24">
        <f t="shared" si="4"/>
        <v>0</v>
      </c>
      <c r="K290" s="28" t="s">
        <v>916</v>
      </c>
      <c r="L290" s="47" t="s">
        <v>93</v>
      </c>
    </row>
    <row r="291" spans="1:12" ht="12.75" customHeight="1" x14ac:dyDescent="0.2">
      <c r="A291" s="26" t="s">
        <v>917</v>
      </c>
      <c r="B291" s="27" t="s">
        <v>918</v>
      </c>
      <c r="C291" s="26" t="s">
        <v>63</v>
      </c>
      <c r="D291" s="26" t="s">
        <v>48</v>
      </c>
      <c r="E291" s="26" t="s">
        <v>20</v>
      </c>
      <c r="F291" s="26" t="s">
        <v>21</v>
      </c>
      <c r="G291" s="44">
        <v>4013</v>
      </c>
      <c r="H291" s="44">
        <v>5990</v>
      </c>
      <c r="I291" s="10"/>
      <c r="J291" s="24">
        <f t="shared" si="4"/>
        <v>0</v>
      </c>
      <c r="K291" s="28" t="s">
        <v>919</v>
      </c>
      <c r="L291" s="47" t="s">
        <v>93</v>
      </c>
    </row>
    <row r="292" spans="1:12" ht="15.75" customHeight="1" x14ac:dyDescent="0.2">
      <c r="A292" s="37" t="s">
        <v>920</v>
      </c>
      <c r="B292" s="38" t="s">
        <v>921</v>
      </c>
      <c r="C292" s="37" t="s">
        <v>38</v>
      </c>
      <c r="D292" s="37" t="s">
        <v>30</v>
      </c>
      <c r="E292" s="37" t="s">
        <v>20</v>
      </c>
      <c r="F292" s="37" t="s">
        <v>922</v>
      </c>
      <c r="G292" s="39">
        <v>594</v>
      </c>
      <c r="H292" s="39">
        <v>990</v>
      </c>
      <c r="I292" s="40"/>
      <c r="J292" s="41">
        <f t="shared" si="4"/>
        <v>0</v>
      </c>
      <c r="K292" s="42" t="s">
        <v>923</v>
      </c>
      <c r="L292" s="4"/>
    </row>
    <row r="293" spans="1:12" ht="15.75" customHeight="1" x14ac:dyDescent="0.2">
      <c r="A293" s="37" t="s">
        <v>924</v>
      </c>
      <c r="B293" s="38" t="s">
        <v>925</v>
      </c>
      <c r="C293" s="37" t="s">
        <v>43</v>
      </c>
      <c r="D293" s="37" t="s">
        <v>48</v>
      </c>
      <c r="E293" s="37" t="s">
        <v>20</v>
      </c>
      <c r="F293" s="37" t="s">
        <v>922</v>
      </c>
      <c r="G293" s="39">
        <v>2003</v>
      </c>
      <c r="H293" s="39">
        <v>2990</v>
      </c>
      <c r="I293" s="40"/>
      <c r="J293" s="41">
        <f t="shared" si="4"/>
        <v>0</v>
      </c>
      <c r="K293" s="42" t="s">
        <v>926</v>
      </c>
      <c r="L293" s="4"/>
    </row>
    <row r="294" spans="1:12" ht="15.75" customHeight="1" x14ac:dyDescent="0.2">
      <c r="A294" s="37" t="s">
        <v>927</v>
      </c>
      <c r="B294" s="38" t="s">
        <v>928</v>
      </c>
      <c r="C294" s="37" t="s">
        <v>43</v>
      </c>
      <c r="D294" s="37" t="s">
        <v>76</v>
      </c>
      <c r="E294" s="37" t="s">
        <v>55</v>
      </c>
      <c r="F294" s="37" t="s">
        <v>922</v>
      </c>
      <c r="G294" s="39">
        <v>1266</v>
      </c>
      <c r="H294" s="39">
        <v>1890</v>
      </c>
      <c r="I294" s="40"/>
      <c r="J294" s="41">
        <f t="shared" si="4"/>
        <v>0</v>
      </c>
      <c r="K294" s="42" t="s">
        <v>929</v>
      </c>
      <c r="L294" s="4"/>
    </row>
    <row r="295" spans="1:12" ht="15.75" customHeight="1" x14ac:dyDescent="0.2">
      <c r="A295" s="37" t="s">
        <v>930</v>
      </c>
      <c r="B295" s="38" t="s">
        <v>931</v>
      </c>
      <c r="C295" s="37" t="s">
        <v>38</v>
      </c>
      <c r="D295" s="37" t="s">
        <v>30</v>
      </c>
      <c r="E295" s="37" t="s">
        <v>20</v>
      </c>
      <c r="F295" s="37" t="s">
        <v>922</v>
      </c>
      <c r="G295" s="39">
        <v>594</v>
      </c>
      <c r="H295" s="39">
        <v>990</v>
      </c>
      <c r="I295" s="40"/>
      <c r="J295" s="41">
        <f t="shared" si="4"/>
        <v>0</v>
      </c>
      <c r="K295" s="42" t="s">
        <v>932</v>
      </c>
      <c r="L295" s="46" t="s">
        <v>93</v>
      </c>
    </row>
    <row r="296" spans="1:12" ht="15.75" customHeight="1" x14ac:dyDescent="0.2">
      <c r="A296" s="37" t="s">
        <v>933</v>
      </c>
      <c r="B296" s="38" t="s">
        <v>934</v>
      </c>
      <c r="C296" s="37" t="s">
        <v>38</v>
      </c>
      <c r="D296" s="37" t="s">
        <v>30</v>
      </c>
      <c r="E296" s="37" t="s">
        <v>20</v>
      </c>
      <c r="F296" s="37" t="s">
        <v>922</v>
      </c>
      <c r="G296" s="39">
        <v>594</v>
      </c>
      <c r="H296" s="39">
        <v>990</v>
      </c>
      <c r="I296" s="40"/>
      <c r="J296" s="41">
        <f t="shared" si="4"/>
        <v>0</v>
      </c>
      <c r="K296" s="42" t="s">
        <v>935</v>
      </c>
      <c r="L296" s="46" t="s">
        <v>93</v>
      </c>
    </row>
    <row r="297" spans="1:12" ht="15.75" customHeight="1" x14ac:dyDescent="0.2">
      <c r="A297" s="37" t="s">
        <v>936</v>
      </c>
      <c r="B297" s="38" t="s">
        <v>937</v>
      </c>
      <c r="C297" s="37" t="s">
        <v>126</v>
      </c>
      <c r="D297" s="37" t="s">
        <v>115</v>
      </c>
      <c r="E297" s="37" t="s">
        <v>20</v>
      </c>
      <c r="F297" s="37" t="s">
        <v>922</v>
      </c>
      <c r="G297" s="39">
        <v>3008</v>
      </c>
      <c r="H297" s="39">
        <v>4490</v>
      </c>
      <c r="I297" s="40"/>
      <c r="J297" s="41">
        <f t="shared" si="4"/>
        <v>0</v>
      </c>
      <c r="K297" s="42" t="s">
        <v>938</v>
      </c>
      <c r="L297" s="4"/>
    </row>
    <row r="298" spans="1:12" ht="15.75" customHeight="1" x14ac:dyDescent="0.2">
      <c r="A298" s="37" t="s">
        <v>939</v>
      </c>
      <c r="B298" s="38" t="s">
        <v>940</v>
      </c>
      <c r="C298" s="37" t="s">
        <v>34</v>
      </c>
      <c r="D298" s="37" t="s">
        <v>165</v>
      </c>
      <c r="E298" s="37" t="s">
        <v>20</v>
      </c>
      <c r="F298" s="37" t="s">
        <v>922</v>
      </c>
      <c r="G298" s="39">
        <v>702</v>
      </c>
      <c r="H298" s="39">
        <v>1190</v>
      </c>
      <c r="I298" s="40"/>
      <c r="J298" s="41">
        <f t="shared" si="4"/>
        <v>0</v>
      </c>
      <c r="K298" s="42" t="s">
        <v>941</v>
      </c>
      <c r="L298" s="4"/>
    </row>
    <row r="299" spans="1:12" ht="15.75" customHeight="1" x14ac:dyDescent="0.2">
      <c r="A299" s="37" t="s">
        <v>942</v>
      </c>
      <c r="B299" s="38" t="s">
        <v>943</v>
      </c>
      <c r="C299" s="37" t="s">
        <v>193</v>
      </c>
      <c r="D299" s="37" t="s">
        <v>44</v>
      </c>
      <c r="E299" s="37" t="s">
        <v>20</v>
      </c>
      <c r="F299" s="37" t="s">
        <v>922</v>
      </c>
      <c r="G299" s="39">
        <v>702</v>
      </c>
      <c r="H299" s="39">
        <v>1190</v>
      </c>
      <c r="I299" s="40"/>
      <c r="J299" s="41">
        <f t="shared" si="4"/>
        <v>0</v>
      </c>
      <c r="K299" s="42" t="s">
        <v>944</v>
      </c>
      <c r="L299" s="4"/>
    </row>
    <row r="300" spans="1:12" ht="15.75" customHeight="1" x14ac:dyDescent="0.2">
      <c r="A300" s="37" t="s">
        <v>945</v>
      </c>
      <c r="B300" s="38" t="s">
        <v>946</v>
      </c>
      <c r="C300" s="37" t="s">
        <v>193</v>
      </c>
      <c r="D300" s="37" t="s">
        <v>44</v>
      </c>
      <c r="E300" s="37" t="s">
        <v>55</v>
      </c>
      <c r="F300" s="37" t="s">
        <v>922</v>
      </c>
      <c r="G300" s="39">
        <v>230</v>
      </c>
      <c r="H300" s="39">
        <v>390</v>
      </c>
      <c r="I300" s="40"/>
      <c r="J300" s="41">
        <f t="shared" si="4"/>
        <v>0</v>
      </c>
      <c r="K300" s="42" t="s">
        <v>947</v>
      </c>
      <c r="L300" s="4"/>
    </row>
    <row r="301" spans="1:12" ht="15.75" customHeight="1" x14ac:dyDescent="0.2">
      <c r="A301" s="37" t="s">
        <v>948</v>
      </c>
      <c r="B301" s="38" t="s">
        <v>949</v>
      </c>
      <c r="C301" s="37" t="s">
        <v>18</v>
      </c>
      <c r="D301" s="37" t="s">
        <v>19</v>
      </c>
      <c r="E301" s="37" t="s">
        <v>20</v>
      </c>
      <c r="F301" s="37" t="s">
        <v>922</v>
      </c>
      <c r="G301" s="39">
        <v>1174</v>
      </c>
      <c r="H301" s="39">
        <v>1990</v>
      </c>
      <c r="I301" s="40"/>
      <c r="J301" s="41">
        <f t="shared" si="4"/>
        <v>0</v>
      </c>
      <c r="K301" s="42" t="s">
        <v>950</v>
      </c>
      <c r="L301" s="4"/>
    </row>
    <row r="302" spans="1:12" ht="15.75" customHeight="1" x14ac:dyDescent="0.2">
      <c r="A302" s="37" t="s">
        <v>951</v>
      </c>
      <c r="B302" s="38" t="s">
        <v>952</v>
      </c>
      <c r="C302" s="37" t="s">
        <v>25</v>
      </c>
      <c r="D302" s="37" t="s">
        <v>520</v>
      </c>
      <c r="E302" s="37" t="s">
        <v>20</v>
      </c>
      <c r="F302" s="37" t="s">
        <v>922</v>
      </c>
      <c r="G302" s="39">
        <v>414</v>
      </c>
      <c r="H302" s="39">
        <v>690</v>
      </c>
      <c r="I302" s="40"/>
      <c r="J302" s="41">
        <f t="shared" si="4"/>
        <v>0</v>
      </c>
      <c r="K302" s="42" t="s">
        <v>953</v>
      </c>
      <c r="L302" s="4"/>
    </row>
    <row r="303" spans="1:12" ht="15.75" customHeight="1" x14ac:dyDescent="0.2">
      <c r="A303" s="37" t="s">
        <v>954</v>
      </c>
      <c r="B303" s="38" t="s">
        <v>955</v>
      </c>
      <c r="C303" s="37" t="s">
        <v>25</v>
      </c>
      <c r="D303" s="37" t="s">
        <v>520</v>
      </c>
      <c r="E303" s="37" t="s">
        <v>20</v>
      </c>
      <c r="F303" s="37" t="s">
        <v>922</v>
      </c>
      <c r="G303" s="39">
        <v>414</v>
      </c>
      <c r="H303" s="39">
        <v>690</v>
      </c>
      <c r="I303" s="40"/>
      <c r="J303" s="41">
        <f t="shared" si="4"/>
        <v>0</v>
      </c>
      <c r="K303" s="42" t="s">
        <v>956</v>
      </c>
      <c r="L303" s="4"/>
    </row>
    <row r="304" spans="1:12" ht="15.75" customHeight="1" x14ac:dyDescent="0.2">
      <c r="A304" s="37" t="s">
        <v>957</v>
      </c>
      <c r="B304" s="38" t="s">
        <v>958</v>
      </c>
      <c r="C304" s="37" t="s">
        <v>43</v>
      </c>
      <c r="D304" s="37" t="s">
        <v>247</v>
      </c>
      <c r="E304" s="37" t="s">
        <v>55</v>
      </c>
      <c r="F304" s="37" t="s">
        <v>922</v>
      </c>
      <c r="G304" s="39">
        <v>395</v>
      </c>
      <c r="H304" s="39">
        <v>590</v>
      </c>
      <c r="I304" s="40"/>
      <c r="J304" s="41">
        <f t="shared" si="4"/>
        <v>0</v>
      </c>
      <c r="K304" s="42" t="s">
        <v>959</v>
      </c>
      <c r="L304" s="4"/>
    </row>
    <row r="305" spans="1:12" ht="15.75" customHeight="1" x14ac:dyDescent="0.2">
      <c r="A305" s="37" t="s">
        <v>960</v>
      </c>
      <c r="B305" s="38" t="s">
        <v>961</v>
      </c>
      <c r="C305" s="37" t="s">
        <v>43</v>
      </c>
      <c r="D305" s="37" t="s">
        <v>247</v>
      </c>
      <c r="E305" s="37" t="s">
        <v>55</v>
      </c>
      <c r="F305" s="37" t="s">
        <v>922</v>
      </c>
      <c r="G305" s="39">
        <v>395</v>
      </c>
      <c r="H305" s="39">
        <v>590</v>
      </c>
      <c r="I305" s="40"/>
      <c r="J305" s="41">
        <f t="shared" si="4"/>
        <v>0</v>
      </c>
      <c r="K305" s="42" t="s">
        <v>962</v>
      </c>
      <c r="L305" s="4"/>
    </row>
    <row r="306" spans="1:12" ht="15.75" customHeight="1" x14ac:dyDescent="0.2">
      <c r="A306" s="37" t="s">
        <v>963</v>
      </c>
      <c r="B306" s="38" t="s">
        <v>964</v>
      </c>
      <c r="C306" s="37" t="s">
        <v>43</v>
      </c>
      <c r="D306" s="37" t="s">
        <v>247</v>
      </c>
      <c r="E306" s="37" t="s">
        <v>55</v>
      </c>
      <c r="F306" s="37" t="s">
        <v>922</v>
      </c>
      <c r="G306" s="39">
        <v>395</v>
      </c>
      <c r="H306" s="39">
        <v>590</v>
      </c>
      <c r="I306" s="40"/>
      <c r="J306" s="41">
        <f t="shared" si="4"/>
        <v>0</v>
      </c>
      <c r="K306" s="42" t="s">
        <v>965</v>
      </c>
      <c r="L306" s="4"/>
    </row>
    <row r="307" spans="1:12" ht="15.75" customHeight="1" x14ac:dyDescent="0.2">
      <c r="A307" s="37" t="s">
        <v>966</v>
      </c>
      <c r="B307" s="38" t="s">
        <v>967</v>
      </c>
      <c r="C307" s="37" t="s">
        <v>193</v>
      </c>
      <c r="D307" s="37" t="s">
        <v>48</v>
      </c>
      <c r="E307" s="37" t="s">
        <v>20</v>
      </c>
      <c r="F307" s="37" t="s">
        <v>922</v>
      </c>
      <c r="G307" s="39">
        <v>6693</v>
      </c>
      <c r="H307" s="39">
        <v>9990</v>
      </c>
      <c r="I307" s="40"/>
      <c r="J307" s="41">
        <f t="shared" si="4"/>
        <v>0</v>
      </c>
      <c r="K307" s="42" t="s">
        <v>968</v>
      </c>
      <c r="L307" s="4"/>
    </row>
    <row r="308" spans="1:12" ht="15.75" customHeight="1" x14ac:dyDescent="0.2">
      <c r="A308" s="37" t="s">
        <v>969</v>
      </c>
      <c r="B308" s="38" t="s">
        <v>970</v>
      </c>
      <c r="C308" s="37" t="s">
        <v>193</v>
      </c>
      <c r="D308" s="37" t="s">
        <v>48</v>
      </c>
      <c r="E308" s="37" t="s">
        <v>55</v>
      </c>
      <c r="F308" s="37" t="s">
        <v>922</v>
      </c>
      <c r="G308" s="39">
        <v>2338</v>
      </c>
      <c r="H308" s="39">
        <v>3490</v>
      </c>
      <c r="I308" s="40"/>
      <c r="J308" s="41">
        <f t="shared" si="4"/>
        <v>0</v>
      </c>
      <c r="K308" s="42" t="s">
        <v>971</v>
      </c>
      <c r="L308" s="4"/>
    </row>
    <row r="309" spans="1:12" ht="15.75" customHeight="1" x14ac:dyDescent="0.2">
      <c r="A309" s="37" t="s">
        <v>972</v>
      </c>
      <c r="B309" s="38" t="s">
        <v>973</v>
      </c>
      <c r="C309" s="37" t="s">
        <v>193</v>
      </c>
      <c r="D309" s="37" t="s">
        <v>48</v>
      </c>
      <c r="E309" s="37" t="s">
        <v>55</v>
      </c>
      <c r="F309" s="37" t="s">
        <v>922</v>
      </c>
      <c r="G309" s="39">
        <v>3008</v>
      </c>
      <c r="H309" s="39">
        <v>4490</v>
      </c>
      <c r="I309" s="40"/>
      <c r="J309" s="41">
        <f t="shared" si="4"/>
        <v>0</v>
      </c>
      <c r="K309" s="42" t="s">
        <v>974</v>
      </c>
      <c r="L309" s="4"/>
    </row>
    <row r="310" spans="1:12" ht="15.75" customHeight="1" x14ac:dyDescent="0.2">
      <c r="A310" s="37" t="s">
        <v>975</v>
      </c>
      <c r="B310" s="38" t="s">
        <v>976</v>
      </c>
      <c r="C310" s="37" t="s">
        <v>193</v>
      </c>
      <c r="D310" s="37" t="s">
        <v>48</v>
      </c>
      <c r="E310" s="37" t="s">
        <v>55</v>
      </c>
      <c r="F310" s="37" t="s">
        <v>922</v>
      </c>
      <c r="G310" s="39">
        <v>2673</v>
      </c>
      <c r="H310" s="39">
        <v>3990</v>
      </c>
      <c r="I310" s="40"/>
      <c r="J310" s="41">
        <f t="shared" si="4"/>
        <v>0</v>
      </c>
      <c r="K310" s="42" t="s">
        <v>977</v>
      </c>
      <c r="L310" s="4"/>
    </row>
    <row r="311" spans="1:12" ht="15.75" customHeight="1" x14ac:dyDescent="0.2">
      <c r="A311" s="37" t="s">
        <v>978</v>
      </c>
      <c r="B311" s="38" t="s">
        <v>979</v>
      </c>
      <c r="C311" s="37" t="s">
        <v>43</v>
      </c>
      <c r="D311" s="37" t="s">
        <v>59</v>
      </c>
      <c r="E311" s="37" t="s">
        <v>55</v>
      </c>
      <c r="F311" s="37" t="s">
        <v>922</v>
      </c>
      <c r="G311" s="39">
        <v>3343</v>
      </c>
      <c r="H311" s="39">
        <v>4990</v>
      </c>
      <c r="I311" s="40"/>
      <c r="J311" s="41">
        <f t="shared" si="4"/>
        <v>0</v>
      </c>
      <c r="K311" s="42" t="s">
        <v>980</v>
      </c>
      <c r="L311" s="4"/>
    </row>
    <row r="312" spans="1:12" ht="15.75" customHeight="1" x14ac:dyDescent="0.2">
      <c r="A312" s="37" t="s">
        <v>981</v>
      </c>
      <c r="B312" s="38" t="s">
        <v>982</v>
      </c>
      <c r="C312" s="37" t="s">
        <v>193</v>
      </c>
      <c r="D312" s="37" t="s">
        <v>59</v>
      </c>
      <c r="E312" s="37" t="s">
        <v>55</v>
      </c>
      <c r="F312" s="37" t="s">
        <v>922</v>
      </c>
      <c r="G312" s="39">
        <v>864</v>
      </c>
      <c r="H312" s="39">
        <v>1290</v>
      </c>
      <c r="I312" s="40"/>
      <c r="J312" s="41">
        <f t="shared" si="4"/>
        <v>0</v>
      </c>
      <c r="K312" s="42" t="s">
        <v>983</v>
      </c>
      <c r="L312" s="4"/>
    </row>
    <row r="313" spans="1:12" ht="15.75" customHeight="1" x14ac:dyDescent="0.2">
      <c r="A313" s="37" t="s">
        <v>984</v>
      </c>
      <c r="B313" s="38" t="s">
        <v>985</v>
      </c>
      <c r="C313" s="37" t="s">
        <v>193</v>
      </c>
      <c r="D313" s="37" t="s">
        <v>59</v>
      </c>
      <c r="E313" s="37" t="s">
        <v>55</v>
      </c>
      <c r="F313" s="37" t="s">
        <v>922</v>
      </c>
      <c r="G313" s="39">
        <v>864</v>
      </c>
      <c r="H313" s="39">
        <v>1290</v>
      </c>
      <c r="I313" s="40"/>
      <c r="J313" s="41">
        <f t="shared" si="4"/>
        <v>0</v>
      </c>
      <c r="K313" s="42" t="s">
        <v>986</v>
      </c>
      <c r="L313" s="4"/>
    </row>
    <row r="314" spans="1:12" ht="15.75" customHeight="1" x14ac:dyDescent="0.2">
      <c r="A314" s="37" t="s">
        <v>987</v>
      </c>
      <c r="B314" s="38" t="s">
        <v>988</v>
      </c>
      <c r="C314" s="37" t="s">
        <v>193</v>
      </c>
      <c r="D314" s="37" t="s">
        <v>48</v>
      </c>
      <c r="E314" s="37" t="s">
        <v>55</v>
      </c>
      <c r="F314" s="37" t="s">
        <v>922</v>
      </c>
      <c r="G314" s="39">
        <v>663</v>
      </c>
      <c r="H314" s="39">
        <v>990</v>
      </c>
      <c r="I314" s="40"/>
      <c r="J314" s="41">
        <f t="shared" si="4"/>
        <v>0</v>
      </c>
      <c r="K314" s="42" t="s">
        <v>989</v>
      </c>
      <c r="L314" s="4"/>
    </row>
    <row r="315" spans="1:12" ht="15.75" customHeight="1" x14ac:dyDescent="0.2">
      <c r="A315" s="37" t="s">
        <v>990</v>
      </c>
      <c r="B315" s="38" t="s">
        <v>991</v>
      </c>
      <c r="C315" s="37" t="s">
        <v>34</v>
      </c>
      <c r="D315" s="37" t="s">
        <v>165</v>
      </c>
      <c r="E315" s="37" t="s">
        <v>20</v>
      </c>
      <c r="F315" s="37" t="s">
        <v>922</v>
      </c>
      <c r="G315" s="39">
        <v>2003</v>
      </c>
      <c r="H315" s="39">
        <v>2990</v>
      </c>
      <c r="I315" s="40"/>
      <c r="J315" s="41">
        <f t="shared" si="4"/>
        <v>0</v>
      </c>
      <c r="K315" s="42" t="s">
        <v>992</v>
      </c>
      <c r="L315" s="4"/>
    </row>
    <row r="316" spans="1:12" ht="15.75" customHeight="1" x14ac:dyDescent="0.2">
      <c r="A316" s="37" t="s">
        <v>993</v>
      </c>
      <c r="B316" s="38" t="s">
        <v>994</v>
      </c>
      <c r="C316" s="37" t="s">
        <v>43</v>
      </c>
      <c r="D316" s="37" t="s">
        <v>238</v>
      </c>
      <c r="E316" s="37" t="s">
        <v>20</v>
      </c>
      <c r="F316" s="37" t="s">
        <v>922</v>
      </c>
      <c r="G316" s="39">
        <v>1869</v>
      </c>
      <c r="H316" s="39">
        <v>2790</v>
      </c>
      <c r="I316" s="40"/>
      <c r="J316" s="41">
        <f t="shared" si="4"/>
        <v>0</v>
      </c>
      <c r="K316" s="42" t="s">
        <v>995</v>
      </c>
      <c r="L316" s="4"/>
    </row>
    <row r="317" spans="1:12" ht="15.75" customHeight="1" x14ac:dyDescent="0.2">
      <c r="A317" s="37" t="s">
        <v>996</v>
      </c>
      <c r="B317" s="38" t="s">
        <v>997</v>
      </c>
      <c r="C317" s="37" t="s">
        <v>193</v>
      </c>
      <c r="D317" s="37" t="s">
        <v>520</v>
      </c>
      <c r="E317" s="37" t="s">
        <v>20</v>
      </c>
      <c r="F317" s="37" t="s">
        <v>922</v>
      </c>
      <c r="G317" s="39">
        <v>564</v>
      </c>
      <c r="H317" s="39">
        <v>990</v>
      </c>
      <c r="I317" s="40"/>
      <c r="J317" s="41">
        <f t="shared" si="4"/>
        <v>0</v>
      </c>
      <c r="K317" s="42" t="s">
        <v>998</v>
      </c>
      <c r="L317" s="4"/>
    </row>
    <row r="318" spans="1:12" ht="15.75" customHeight="1" x14ac:dyDescent="0.2">
      <c r="A318" s="37" t="s">
        <v>999</v>
      </c>
      <c r="B318" s="38" t="s">
        <v>1000</v>
      </c>
      <c r="C318" s="37" t="s">
        <v>43</v>
      </c>
      <c r="D318" s="37" t="s">
        <v>221</v>
      </c>
      <c r="E318" s="37" t="s">
        <v>20</v>
      </c>
      <c r="F318" s="37" t="s">
        <v>922</v>
      </c>
      <c r="G318" s="39">
        <v>2673</v>
      </c>
      <c r="H318" s="39">
        <v>3990</v>
      </c>
      <c r="I318" s="40"/>
      <c r="J318" s="41">
        <f t="shared" si="4"/>
        <v>0</v>
      </c>
      <c r="K318" s="42" t="s">
        <v>1001</v>
      </c>
      <c r="L318" s="4"/>
    </row>
    <row r="319" spans="1:12" ht="15.75" customHeight="1" x14ac:dyDescent="0.2">
      <c r="A319" s="37" t="s">
        <v>1002</v>
      </c>
      <c r="B319" s="38" t="s">
        <v>1003</v>
      </c>
      <c r="C319" s="37" t="s">
        <v>43</v>
      </c>
      <c r="D319" s="37" t="s">
        <v>315</v>
      </c>
      <c r="E319" s="37" t="s">
        <v>20</v>
      </c>
      <c r="F319" s="37" t="s">
        <v>922</v>
      </c>
      <c r="G319" s="39">
        <v>2874</v>
      </c>
      <c r="H319" s="39">
        <v>4290</v>
      </c>
      <c r="I319" s="40"/>
      <c r="J319" s="41">
        <f t="shared" si="4"/>
        <v>0</v>
      </c>
      <c r="K319" s="42" t="s">
        <v>1004</v>
      </c>
      <c r="L319" s="4"/>
    </row>
    <row r="320" spans="1:12" ht="15.75" customHeight="1" x14ac:dyDescent="0.2">
      <c r="A320" s="37" t="s">
        <v>1005</v>
      </c>
      <c r="B320" s="38" t="s">
        <v>1006</v>
      </c>
      <c r="C320" s="37" t="s">
        <v>63</v>
      </c>
      <c r="D320" s="37" t="s">
        <v>59</v>
      </c>
      <c r="E320" s="37" t="s">
        <v>55</v>
      </c>
      <c r="F320" s="37" t="s">
        <v>922</v>
      </c>
      <c r="G320" s="39">
        <v>1869</v>
      </c>
      <c r="H320" s="39">
        <v>2790</v>
      </c>
      <c r="I320" s="40"/>
      <c r="J320" s="41">
        <f t="shared" si="4"/>
        <v>0</v>
      </c>
      <c r="K320" s="42" t="s">
        <v>1007</v>
      </c>
      <c r="L320" s="4"/>
    </row>
    <row r="321" spans="1:12" ht="15.75" customHeight="1" x14ac:dyDescent="0.2">
      <c r="A321" s="37" t="s">
        <v>1008</v>
      </c>
      <c r="B321" s="38" t="s">
        <v>1009</v>
      </c>
      <c r="C321" s="37" t="s">
        <v>63</v>
      </c>
      <c r="D321" s="37" t="s">
        <v>48</v>
      </c>
      <c r="E321" s="37" t="s">
        <v>55</v>
      </c>
      <c r="F321" s="37" t="s">
        <v>922</v>
      </c>
      <c r="G321" s="39">
        <v>998</v>
      </c>
      <c r="H321" s="39">
        <v>1490</v>
      </c>
      <c r="I321" s="40"/>
      <c r="J321" s="41">
        <f t="shared" si="4"/>
        <v>0</v>
      </c>
      <c r="K321" s="42" t="s">
        <v>1010</v>
      </c>
      <c r="L321" s="4"/>
    </row>
    <row r="322" spans="1:12" ht="15.75" customHeight="1" x14ac:dyDescent="0.2">
      <c r="A322" s="37" t="s">
        <v>1011</v>
      </c>
      <c r="B322" s="38" t="s">
        <v>1012</v>
      </c>
      <c r="C322" s="37" t="s">
        <v>63</v>
      </c>
      <c r="D322" s="37" t="s">
        <v>861</v>
      </c>
      <c r="E322" s="37" t="s">
        <v>20</v>
      </c>
      <c r="F322" s="37" t="s">
        <v>922</v>
      </c>
      <c r="G322" s="39">
        <v>4683</v>
      </c>
      <c r="H322" s="39">
        <v>7990</v>
      </c>
      <c r="I322" s="40"/>
      <c r="J322" s="41">
        <f t="shared" si="4"/>
        <v>0</v>
      </c>
      <c r="K322" s="42" t="s">
        <v>1013</v>
      </c>
      <c r="L322" s="4"/>
    </row>
    <row r="323" spans="1:12" ht="15.75" customHeight="1" x14ac:dyDescent="0.2">
      <c r="A323" s="37" t="s">
        <v>1014</v>
      </c>
      <c r="B323" s="38" t="s">
        <v>1015</v>
      </c>
      <c r="C323" s="37" t="s">
        <v>193</v>
      </c>
      <c r="D323" s="37" t="s">
        <v>1016</v>
      </c>
      <c r="E323" s="37" t="s">
        <v>20</v>
      </c>
      <c r="F323" s="37" t="s">
        <v>922</v>
      </c>
      <c r="G323" s="39">
        <v>6023</v>
      </c>
      <c r="H323" s="39">
        <v>8990</v>
      </c>
      <c r="I323" s="40"/>
      <c r="J323" s="41">
        <f t="shared" si="4"/>
        <v>0</v>
      </c>
      <c r="K323" s="42" t="s">
        <v>1017</v>
      </c>
      <c r="L323" s="4"/>
    </row>
    <row r="324" spans="1:12" ht="15.75" customHeight="1" x14ac:dyDescent="0.2">
      <c r="A324" s="37" t="s">
        <v>1018</v>
      </c>
      <c r="B324" s="38" t="s">
        <v>1019</v>
      </c>
      <c r="C324" s="37" t="s">
        <v>193</v>
      </c>
      <c r="D324" s="37" t="s">
        <v>59</v>
      </c>
      <c r="E324" s="37" t="s">
        <v>55</v>
      </c>
      <c r="F324" s="37" t="s">
        <v>922</v>
      </c>
      <c r="G324" s="39">
        <v>328</v>
      </c>
      <c r="H324" s="39">
        <v>490</v>
      </c>
      <c r="I324" s="40"/>
      <c r="J324" s="41">
        <f t="shared" si="4"/>
        <v>0</v>
      </c>
      <c r="K324" s="42" t="s">
        <v>1020</v>
      </c>
      <c r="L324" s="4"/>
    </row>
    <row r="325" spans="1:12" ht="15.75" customHeight="1" x14ac:dyDescent="0.2">
      <c r="A325" s="37" t="s">
        <v>1021</v>
      </c>
      <c r="B325" s="38" t="s">
        <v>1022</v>
      </c>
      <c r="C325" s="37" t="s">
        <v>193</v>
      </c>
      <c r="D325" s="37" t="s">
        <v>1016</v>
      </c>
      <c r="E325" s="37" t="s">
        <v>55</v>
      </c>
      <c r="F325" s="37" t="s">
        <v>922</v>
      </c>
      <c r="G325" s="39">
        <v>864</v>
      </c>
      <c r="H325" s="39">
        <v>1290</v>
      </c>
      <c r="I325" s="40"/>
      <c r="J325" s="41">
        <f t="shared" si="4"/>
        <v>0</v>
      </c>
      <c r="K325" s="42" t="s">
        <v>1023</v>
      </c>
      <c r="L325" s="4"/>
    </row>
    <row r="326" spans="1:12" ht="15.75" customHeight="1" x14ac:dyDescent="0.2">
      <c r="A326" s="37" t="s">
        <v>1024</v>
      </c>
      <c r="B326" s="38" t="s">
        <v>1025</v>
      </c>
      <c r="C326" s="37" t="s">
        <v>193</v>
      </c>
      <c r="D326" s="37" t="s">
        <v>1016</v>
      </c>
      <c r="E326" s="37" t="s">
        <v>55</v>
      </c>
      <c r="F326" s="37" t="s">
        <v>922</v>
      </c>
      <c r="G326" s="39">
        <v>864</v>
      </c>
      <c r="H326" s="39">
        <v>1290</v>
      </c>
      <c r="I326" s="40"/>
      <c r="J326" s="41">
        <f t="shared" ref="J326:J370" si="5">I326*G326</f>
        <v>0</v>
      </c>
      <c r="K326" s="42" t="s">
        <v>1026</v>
      </c>
      <c r="L326" s="4"/>
    </row>
    <row r="327" spans="1:12" ht="15.75" customHeight="1" x14ac:dyDescent="0.2">
      <c r="A327" s="37" t="s">
        <v>1027</v>
      </c>
      <c r="B327" s="38" t="s">
        <v>1028</v>
      </c>
      <c r="C327" s="37" t="s">
        <v>193</v>
      </c>
      <c r="D327" s="37" t="s">
        <v>1016</v>
      </c>
      <c r="E327" s="37" t="s">
        <v>55</v>
      </c>
      <c r="F327" s="37" t="s">
        <v>922</v>
      </c>
      <c r="G327" s="39">
        <v>864</v>
      </c>
      <c r="H327" s="39">
        <v>1290</v>
      </c>
      <c r="I327" s="40"/>
      <c r="J327" s="41">
        <f t="shared" si="5"/>
        <v>0</v>
      </c>
      <c r="K327" s="42" t="s">
        <v>1029</v>
      </c>
      <c r="L327" s="4"/>
    </row>
    <row r="328" spans="1:12" ht="15.75" customHeight="1" x14ac:dyDescent="0.2">
      <c r="A328" s="37" t="s">
        <v>1030</v>
      </c>
      <c r="B328" s="38" t="s">
        <v>1031</v>
      </c>
      <c r="C328" s="37" t="s">
        <v>193</v>
      </c>
      <c r="D328" s="37" t="s">
        <v>1016</v>
      </c>
      <c r="E328" s="37" t="s">
        <v>55</v>
      </c>
      <c r="F328" s="37" t="s">
        <v>922</v>
      </c>
      <c r="G328" s="39">
        <v>998</v>
      </c>
      <c r="H328" s="39">
        <v>1490</v>
      </c>
      <c r="I328" s="40"/>
      <c r="J328" s="41">
        <f t="shared" si="5"/>
        <v>0</v>
      </c>
      <c r="K328" s="42" t="s">
        <v>1032</v>
      </c>
      <c r="L328" s="4"/>
    </row>
    <row r="329" spans="1:12" ht="15.75" customHeight="1" x14ac:dyDescent="0.2">
      <c r="A329" s="37" t="s">
        <v>1033</v>
      </c>
      <c r="B329" s="38" t="s">
        <v>1034</v>
      </c>
      <c r="C329" s="37" t="s">
        <v>193</v>
      </c>
      <c r="D329" s="37" t="s">
        <v>1016</v>
      </c>
      <c r="E329" s="37" t="s">
        <v>55</v>
      </c>
      <c r="F329" s="37" t="s">
        <v>922</v>
      </c>
      <c r="G329" s="39">
        <v>998</v>
      </c>
      <c r="H329" s="39">
        <v>1490</v>
      </c>
      <c r="I329" s="40"/>
      <c r="J329" s="41">
        <f t="shared" si="5"/>
        <v>0</v>
      </c>
      <c r="K329" s="42" t="s">
        <v>1035</v>
      </c>
      <c r="L329" s="4"/>
    </row>
    <row r="330" spans="1:12" ht="15.75" customHeight="1" x14ac:dyDescent="0.2">
      <c r="A330" s="37" t="s">
        <v>1036</v>
      </c>
      <c r="B330" s="38" t="s">
        <v>1037</v>
      </c>
      <c r="C330" s="37" t="s">
        <v>193</v>
      </c>
      <c r="D330" s="37" t="s">
        <v>1016</v>
      </c>
      <c r="E330" s="37" t="s">
        <v>55</v>
      </c>
      <c r="F330" s="37" t="s">
        <v>922</v>
      </c>
      <c r="G330" s="39">
        <v>998</v>
      </c>
      <c r="H330" s="39">
        <v>1490</v>
      </c>
      <c r="I330" s="40"/>
      <c r="J330" s="41">
        <f t="shared" si="5"/>
        <v>0</v>
      </c>
      <c r="K330" s="42" t="s">
        <v>1038</v>
      </c>
      <c r="L330" s="4"/>
    </row>
    <row r="331" spans="1:12" ht="15.75" customHeight="1" x14ac:dyDescent="0.2">
      <c r="A331" s="37" t="s">
        <v>1039</v>
      </c>
      <c r="B331" s="38" t="s">
        <v>1040</v>
      </c>
      <c r="C331" s="37" t="s">
        <v>193</v>
      </c>
      <c r="D331" s="37" t="s">
        <v>1016</v>
      </c>
      <c r="E331" s="37" t="s">
        <v>55</v>
      </c>
      <c r="F331" s="37" t="s">
        <v>922</v>
      </c>
      <c r="G331" s="39">
        <v>998</v>
      </c>
      <c r="H331" s="39">
        <v>1490</v>
      </c>
      <c r="I331" s="40"/>
      <c r="J331" s="41">
        <f t="shared" si="5"/>
        <v>0</v>
      </c>
      <c r="K331" s="42" t="s">
        <v>1041</v>
      </c>
      <c r="L331" s="4"/>
    </row>
    <row r="332" spans="1:12" ht="15.75" customHeight="1" x14ac:dyDescent="0.2">
      <c r="A332" s="37" t="s">
        <v>1042</v>
      </c>
      <c r="B332" s="38" t="s">
        <v>1043</v>
      </c>
      <c r="C332" s="37" t="s">
        <v>193</v>
      </c>
      <c r="D332" s="37" t="s">
        <v>1016</v>
      </c>
      <c r="E332" s="37" t="s">
        <v>55</v>
      </c>
      <c r="F332" s="37" t="s">
        <v>922</v>
      </c>
      <c r="G332" s="39">
        <v>864</v>
      </c>
      <c r="H332" s="39">
        <v>1290</v>
      </c>
      <c r="I332" s="40"/>
      <c r="J332" s="41">
        <f t="shared" si="5"/>
        <v>0</v>
      </c>
      <c r="K332" s="42" t="s">
        <v>1044</v>
      </c>
      <c r="L332" s="4"/>
    </row>
    <row r="333" spans="1:12" ht="15.75" customHeight="1" x14ac:dyDescent="0.2">
      <c r="A333" s="37" t="s">
        <v>1045</v>
      </c>
      <c r="B333" s="38" t="s">
        <v>1046</v>
      </c>
      <c r="C333" s="37" t="s">
        <v>193</v>
      </c>
      <c r="D333" s="37" t="s">
        <v>59</v>
      </c>
      <c r="E333" s="37" t="s">
        <v>55</v>
      </c>
      <c r="F333" s="37" t="s">
        <v>922</v>
      </c>
      <c r="G333" s="39">
        <v>1333</v>
      </c>
      <c r="H333" s="39">
        <v>1990</v>
      </c>
      <c r="I333" s="40"/>
      <c r="J333" s="41">
        <f t="shared" si="5"/>
        <v>0</v>
      </c>
      <c r="K333" s="42" t="s">
        <v>1047</v>
      </c>
      <c r="L333" s="4"/>
    </row>
    <row r="334" spans="1:12" ht="15.75" customHeight="1" x14ac:dyDescent="0.2">
      <c r="A334" s="37" t="s">
        <v>1048</v>
      </c>
      <c r="B334" s="38" t="s">
        <v>1049</v>
      </c>
      <c r="C334" s="37" t="s">
        <v>193</v>
      </c>
      <c r="D334" s="37" t="s">
        <v>59</v>
      </c>
      <c r="E334" s="37" t="s">
        <v>55</v>
      </c>
      <c r="F334" s="37" t="s">
        <v>922</v>
      </c>
      <c r="G334" s="39">
        <v>864</v>
      </c>
      <c r="H334" s="39">
        <v>1290</v>
      </c>
      <c r="I334" s="40"/>
      <c r="J334" s="41">
        <f t="shared" si="5"/>
        <v>0</v>
      </c>
      <c r="K334" s="42" t="s">
        <v>1050</v>
      </c>
      <c r="L334" s="4"/>
    </row>
    <row r="335" spans="1:12" ht="15.75" customHeight="1" x14ac:dyDescent="0.2">
      <c r="A335" s="37" t="s">
        <v>1051</v>
      </c>
      <c r="B335" s="38" t="s">
        <v>1052</v>
      </c>
      <c r="C335" s="37" t="s">
        <v>193</v>
      </c>
      <c r="D335" s="37" t="s">
        <v>59</v>
      </c>
      <c r="E335" s="37" t="s">
        <v>55</v>
      </c>
      <c r="F335" s="37" t="s">
        <v>922</v>
      </c>
      <c r="G335" s="39">
        <v>1668</v>
      </c>
      <c r="H335" s="39">
        <v>2490</v>
      </c>
      <c r="I335" s="40"/>
      <c r="J335" s="41">
        <f t="shared" si="5"/>
        <v>0</v>
      </c>
      <c r="K335" s="42" t="s">
        <v>1053</v>
      </c>
      <c r="L335" s="4"/>
    </row>
    <row r="336" spans="1:12" ht="15.75" customHeight="1" x14ac:dyDescent="0.2">
      <c r="A336" s="37" t="s">
        <v>1054</v>
      </c>
      <c r="B336" s="38" t="s">
        <v>1055</v>
      </c>
      <c r="C336" s="37" t="s">
        <v>193</v>
      </c>
      <c r="D336" s="37" t="s">
        <v>1016</v>
      </c>
      <c r="E336" s="37" t="s">
        <v>55</v>
      </c>
      <c r="F336" s="37" t="s">
        <v>922</v>
      </c>
      <c r="G336" s="39">
        <v>3343</v>
      </c>
      <c r="H336" s="39">
        <v>4990</v>
      </c>
      <c r="I336" s="40"/>
      <c r="J336" s="41">
        <f t="shared" si="5"/>
        <v>0</v>
      </c>
      <c r="K336" s="42" t="s">
        <v>1056</v>
      </c>
      <c r="L336" s="4"/>
    </row>
    <row r="337" spans="1:12" ht="15.75" customHeight="1" x14ac:dyDescent="0.2">
      <c r="A337" s="37" t="s">
        <v>1057</v>
      </c>
      <c r="B337" s="38" t="s">
        <v>1058</v>
      </c>
      <c r="C337" s="37" t="s">
        <v>193</v>
      </c>
      <c r="D337" s="37" t="s">
        <v>1016</v>
      </c>
      <c r="E337" s="37" t="s">
        <v>55</v>
      </c>
      <c r="F337" s="37" t="s">
        <v>922</v>
      </c>
      <c r="G337" s="39">
        <v>3812</v>
      </c>
      <c r="H337" s="39">
        <v>5690</v>
      </c>
      <c r="I337" s="40"/>
      <c r="J337" s="41">
        <f t="shared" si="5"/>
        <v>0</v>
      </c>
      <c r="K337" s="42" t="s">
        <v>1059</v>
      </c>
      <c r="L337" s="4"/>
    </row>
    <row r="338" spans="1:12" ht="15.75" customHeight="1" x14ac:dyDescent="0.2">
      <c r="A338" s="37" t="s">
        <v>1060</v>
      </c>
      <c r="B338" s="38" t="s">
        <v>1061</v>
      </c>
      <c r="C338" s="37" t="s">
        <v>193</v>
      </c>
      <c r="D338" s="37" t="s">
        <v>1016</v>
      </c>
      <c r="E338" s="37" t="s">
        <v>55</v>
      </c>
      <c r="F338" s="37" t="s">
        <v>922</v>
      </c>
      <c r="G338" s="39">
        <v>864</v>
      </c>
      <c r="H338" s="39">
        <v>1290</v>
      </c>
      <c r="I338" s="40"/>
      <c r="J338" s="41">
        <f t="shared" si="5"/>
        <v>0</v>
      </c>
      <c r="K338" s="42" t="s">
        <v>1062</v>
      </c>
      <c r="L338" s="4"/>
    </row>
    <row r="339" spans="1:12" ht="15.75" customHeight="1" x14ac:dyDescent="0.2">
      <c r="A339" s="37" t="s">
        <v>1063</v>
      </c>
      <c r="B339" s="38" t="s">
        <v>1064</v>
      </c>
      <c r="C339" s="37" t="s">
        <v>193</v>
      </c>
      <c r="D339" s="37" t="s">
        <v>1016</v>
      </c>
      <c r="E339" s="37" t="s">
        <v>55</v>
      </c>
      <c r="F339" s="37" t="s">
        <v>922</v>
      </c>
      <c r="G339" s="39">
        <v>5219</v>
      </c>
      <c r="H339" s="39">
        <v>7790</v>
      </c>
      <c r="I339" s="40"/>
      <c r="J339" s="41">
        <f t="shared" si="5"/>
        <v>0</v>
      </c>
      <c r="K339" s="42" t="s">
        <v>1065</v>
      </c>
      <c r="L339" s="4"/>
    </row>
    <row r="340" spans="1:12" ht="15.75" customHeight="1" x14ac:dyDescent="0.2">
      <c r="A340" s="37" t="s">
        <v>1066</v>
      </c>
      <c r="B340" s="38" t="s">
        <v>1067</v>
      </c>
      <c r="C340" s="37" t="s">
        <v>63</v>
      </c>
      <c r="D340" s="37" t="s">
        <v>165</v>
      </c>
      <c r="E340" s="37" t="s">
        <v>55</v>
      </c>
      <c r="F340" s="37" t="s">
        <v>922</v>
      </c>
      <c r="G340" s="39">
        <v>584</v>
      </c>
      <c r="H340" s="39">
        <v>990</v>
      </c>
      <c r="I340" s="40"/>
      <c r="J340" s="41">
        <f t="shared" si="5"/>
        <v>0</v>
      </c>
      <c r="K340" s="42" t="s">
        <v>1068</v>
      </c>
      <c r="L340" s="4"/>
    </row>
    <row r="341" spans="1:12" ht="15.75" customHeight="1" x14ac:dyDescent="0.2">
      <c r="A341" s="37" t="s">
        <v>1069</v>
      </c>
      <c r="B341" s="38" t="s">
        <v>1070</v>
      </c>
      <c r="C341" s="37" t="s">
        <v>34</v>
      </c>
      <c r="D341" s="37" t="s">
        <v>165</v>
      </c>
      <c r="E341" s="37" t="s">
        <v>20</v>
      </c>
      <c r="F341" s="37" t="s">
        <v>922</v>
      </c>
      <c r="G341" s="39">
        <v>1333</v>
      </c>
      <c r="H341" s="39">
        <v>1990</v>
      </c>
      <c r="I341" s="40"/>
      <c r="J341" s="41">
        <f t="shared" si="5"/>
        <v>0</v>
      </c>
      <c r="K341" s="42" t="s">
        <v>1071</v>
      </c>
      <c r="L341" s="4"/>
    </row>
    <row r="342" spans="1:12" ht="15.75" customHeight="1" x14ac:dyDescent="0.2">
      <c r="A342" s="37" t="s">
        <v>1072</v>
      </c>
      <c r="B342" s="38" t="s">
        <v>1073</v>
      </c>
      <c r="C342" s="37" t="s">
        <v>38</v>
      </c>
      <c r="D342" s="37" t="s">
        <v>165</v>
      </c>
      <c r="E342" s="37" t="s">
        <v>20</v>
      </c>
      <c r="F342" s="37" t="s">
        <v>922</v>
      </c>
      <c r="G342" s="39">
        <v>1869</v>
      </c>
      <c r="H342" s="39">
        <v>2790</v>
      </c>
      <c r="I342" s="40"/>
      <c r="J342" s="41">
        <f t="shared" si="5"/>
        <v>0</v>
      </c>
      <c r="K342" s="42" t="s">
        <v>1074</v>
      </c>
      <c r="L342" s="4"/>
    </row>
    <row r="343" spans="1:12" ht="15.75" customHeight="1" x14ac:dyDescent="0.2">
      <c r="A343" s="37" t="s">
        <v>1075</v>
      </c>
      <c r="B343" s="38" t="s">
        <v>1076</v>
      </c>
      <c r="C343" s="37" t="s">
        <v>34</v>
      </c>
      <c r="D343" s="37" t="s">
        <v>165</v>
      </c>
      <c r="E343" s="37" t="s">
        <v>20</v>
      </c>
      <c r="F343" s="37" t="s">
        <v>922</v>
      </c>
      <c r="G343" s="39">
        <v>1266</v>
      </c>
      <c r="H343" s="39">
        <v>1890</v>
      </c>
      <c r="I343" s="40"/>
      <c r="J343" s="41">
        <f t="shared" si="5"/>
        <v>0</v>
      </c>
      <c r="K343" s="42" t="s">
        <v>1077</v>
      </c>
      <c r="L343" s="4"/>
    </row>
    <row r="344" spans="1:12" ht="15.75" customHeight="1" x14ac:dyDescent="0.2">
      <c r="A344" s="37" t="s">
        <v>1078</v>
      </c>
      <c r="B344" s="38" t="s">
        <v>1079</v>
      </c>
      <c r="C344" s="37" t="s">
        <v>193</v>
      </c>
      <c r="D344" s="37" t="s">
        <v>99</v>
      </c>
      <c r="E344" s="37" t="s">
        <v>20</v>
      </c>
      <c r="F344" s="37" t="s">
        <v>922</v>
      </c>
      <c r="G344" s="39">
        <v>2094</v>
      </c>
      <c r="H344" s="39">
        <v>3490</v>
      </c>
      <c r="I344" s="40"/>
      <c r="J344" s="41">
        <f t="shared" si="5"/>
        <v>0</v>
      </c>
      <c r="K344" s="42" t="s">
        <v>1080</v>
      </c>
      <c r="L344" s="4"/>
    </row>
    <row r="345" spans="1:12" ht="15.75" customHeight="1" x14ac:dyDescent="0.2">
      <c r="A345" s="37" t="s">
        <v>1081</v>
      </c>
      <c r="B345" s="38" t="s">
        <v>1082</v>
      </c>
      <c r="C345" s="37" t="s">
        <v>193</v>
      </c>
      <c r="D345" s="37" t="s">
        <v>99</v>
      </c>
      <c r="E345" s="37" t="s">
        <v>55</v>
      </c>
      <c r="F345" s="37" t="s">
        <v>922</v>
      </c>
      <c r="G345" s="39">
        <v>1974</v>
      </c>
      <c r="H345" s="39">
        <v>3290</v>
      </c>
      <c r="I345" s="40"/>
      <c r="J345" s="41">
        <f t="shared" si="5"/>
        <v>0</v>
      </c>
      <c r="K345" s="42" t="s">
        <v>1083</v>
      </c>
      <c r="L345" s="4"/>
    </row>
    <row r="346" spans="1:12" ht="15.75" customHeight="1" x14ac:dyDescent="0.2">
      <c r="A346" s="37" t="s">
        <v>1084</v>
      </c>
      <c r="B346" s="38" t="s">
        <v>1085</v>
      </c>
      <c r="C346" s="37" t="s">
        <v>193</v>
      </c>
      <c r="D346" s="37" t="s">
        <v>99</v>
      </c>
      <c r="E346" s="37" t="s">
        <v>55</v>
      </c>
      <c r="F346" s="37" t="s">
        <v>922</v>
      </c>
      <c r="G346" s="39">
        <v>594</v>
      </c>
      <c r="H346" s="39">
        <v>990</v>
      </c>
      <c r="I346" s="40"/>
      <c r="J346" s="41">
        <f t="shared" si="5"/>
        <v>0</v>
      </c>
      <c r="K346" s="42" t="s">
        <v>1086</v>
      </c>
      <c r="L346" s="4"/>
    </row>
    <row r="347" spans="1:12" ht="15.75" customHeight="1" x14ac:dyDescent="0.2">
      <c r="A347" s="37" t="s">
        <v>1087</v>
      </c>
      <c r="B347" s="38" t="s">
        <v>1088</v>
      </c>
      <c r="C347" s="37" t="s">
        <v>193</v>
      </c>
      <c r="D347" s="37" t="s">
        <v>99</v>
      </c>
      <c r="E347" s="37" t="s">
        <v>55</v>
      </c>
      <c r="F347" s="37" t="s">
        <v>922</v>
      </c>
      <c r="G347" s="39">
        <v>534</v>
      </c>
      <c r="H347" s="39">
        <v>890</v>
      </c>
      <c r="I347" s="40"/>
      <c r="J347" s="41">
        <f t="shared" si="5"/>
        <v>0</v>
      </c>
      <c r="K347" s="42" t="s">
        <v>1089</v>
      </c>
      <c r="L347" s="4"/>
    </row>
    <row r="348" spans="1:12" ht="15.75" customHeight="1" x14ac:dyDescent="0.2">
      <c r="A348" s="37" t="s">
        <v>1090</v>
      </c>
      <c r="B348" s="38" t="s">
        <v>1091</v>
      </c>
      <c r="C348" s="37" t="s">
        <v>43</v>
      </c>
      <c r="D348" s="37" t="s">
        <v>48</v>
      </c>
      <c r="E348" s="37" t="s">
        <v>20</v>
      </c>
      <c r="F348" s="37" t="s">
        <v>922</v>
      </c>
      <c r="G348" s="39">
        <v>4013</v>
      </c>
      <c r="H348" s="39">
        <v>5990</v>
      </c>
      <c r="I348" s="40"/>
      <c r="J348" s="41">
        <f t="shared" si="5"/>
        <v>0</v>
      </c>
      <c r="K348" s="42" t="s">
        <v>1092</v>
      </c>
      <c r="L348" s="4"/>
    </row>
    <row r="349" spans="1:12" ht="15.75" customHeight="1" x14ac:dyDescent="0.2">
      <c r="A349" s="37" t="s">
        <v>1093</v>
      </c>
      <c r="B349" s="38" t="s">
        <v>1094</v>
      </c>
      <c r="C349" s="37" t="s">
        <v>38</v>
      </c>
      <c r="D349" s="37" t="s">
        <v>520</v>
      </c>
      <c r="E349" s="37" t="s">
        <v>20</v>
      </c>
      <c r="F349" s="37" t="s">
        <v>922</v>
      </c>
      <c r="G349" s="39">
        <v>466</v>
      </c>
      <c r="H349" s="39">
        <v>790</v>
      </c>
      <c r="I349" s="40"/>
      <c r="J349" s="41">
        <f t="shared" si="5"/>
        <v>0</v>
      </c>
      <c r="K349" s="42" t="s">
        <v>1095</v>
      </c>
      <c r="L349" s="4"/>
    </row>
    <row r="350" spans="1:12" ht="15.75" customHeight="1" x14ac:dyDescent="0.2">
      <c r="A350" s="37" t="s">
        <v>1096</v>
      </c>
      <c r="B350" s="38" t="s">
        <v>1097</v>
      </c>
      <c r="C350" s="37" t="s">
        <v>18</v>
      </c>
      <c r="D350" s="37" t="s">
        <v>19</v>
      </c>
      <c r="E350" s="37" t="s">
        <v>20</v>
      </c>
      <c r="F350" s="37" t="s">
        <v>922</v>
      </c>
      <c r="G350" s="39">
        <v>1174</v>
      </c>
      <c r="H350" s="39">
        <v>1990</v>
      </c>
      <c r="I350" s="40"/>
      <c r="J350" s="41">
        <f t="shared" si="5"/>
        <v>0</v>
      </c>
      <c r="K350" s="42" t="s">
        <v>1098</v>
      </c>
      <c r="L350" s="4"/>
    </row>
    <row r="351" spans="1:12" ht="15.75" customHeight="1" x14ac:dyDescent="0.2">
      <c r="A351" s="37" t="s">
        <v>1099</v>
      </c>
      <c r="B351" s="38" t="s">
        <v>1100</v>
      </c>
      <c r="C351" s="37" t="s">
        <v>34</v>
      </c>
      <c r="D351" s="37" t="s">
        <v>1101</v>
      </c>
      <c r="E351" s="37" t="s">
        <v>20</v>
      </c>
      <c r="F351" s="37" t="s">
        <v>922</v>
      </c>
      <c r="G351" s="39">
        <v>1132</v>
      </c>
      <c r="H351" s="39">
        <v>1690</v>
      </c>
      <c r="I351" s="40"/>
      <c r="J351" s="41">
        <f t="shared" si="5"/>
        <v>0</v>
      </c>
      <c r="K351" s="42" t="s">
        <v>1102</v>
      </c>
      <c r="L351" s="4"/>
    </row>
    <row r="352" spans="1:12" ht="15.75" customHeight="1" x14ac:dyDescent="0.2">
      <c r="A352" s="37" t="s">
        <v>1103</v>
      </c>
      <c r="B352" s="38" t="s">
        <v>1104</v>
      </c>
      <c r="C352" s="37" t="s">
        <v>63</v>
      </c>
      <c r="D352" s="37" t="s">
        <v>221</v>
      </c>
      <c r="E352" s="37" t="s">
        <v>20</v>
      </c>
      <c r="F352" s="37" t="s">
        <v>922</v>
      </c>
      <c r="G352" s="39">
        <v>1794</v>
      </c>
      <c r="H352" s="39">
        <v>2990</v>
      </c>
      <c r="I352" s="40"/>
      <c r="J352" s="41">
        <f t="shared" si="5"/>
        <v>0</v>
      </c>
      <c r="K352" s="42" t="s">
        <v>1105</v>
      </c>
      <c r="L352" s="4"/>
    </row>
    <row r="353" spans="1:12" ht="15.75" customHeight="1" x14ac:dyDescent="0.2">
      <c r="A353" s="37" t="s">
        <v>1106</v>
      </c>
      <c r="B353" s="38" t="s">
        <v>1107</v>
      </c>
      <c r="C353" s="37" t="s">
        <v>63</v>
      </c>
      <c r="D353" s="37" t="s">
        <v>221</v>
      </c>
      <c r="E353" s="37" t="s">
        <v>20</v>
      </c>
      <c r="F353" s="37" t="s">
        <v>922</v>
      </c>
      <c r="G353" s="39">
        <v>1794</v>
      </c>
      <c r="H353" s="39">
        <v>2990</v>
      </c>
      <c r="I353" s="40"/>
      <c r="J353" s="41">
        <f t="shared" si="5"/>
        <v>0</v>
      </c>
      <c r="K353" s="42" t="s">
        <v>1108</v>
      </c>
      <c r="L353" s="4"/>
    </row>
    <row r="354" spans="1:12" ht="15.75" customHeight="1" x14ac:dyDescent="0.2">
      <c r="A354" s="37" t="s">
        <v>1109</v>
      </c>
      <c r="B354" s="38" t="s">
        <v>1110</v>
      </c>
      <c r="C354" s="37" t="s">
        <v>242</v>
      </c>
      <c r="D354" s="37" t="s">
        <v>221</v>
      </c>
      <c r="E354" s="37" t="s">
        <v>20</v>
      </c>
      <c r="F354" s="37" t="s">
        <v>922</v>
      </c>
      <c r="G354" s="39">
        <v>3678</v>
      </c>
      <c r="H354" s="39">
        <v>5490</v>
      </c>
      <c r="I354" s="40"/>
      <c r="J354" s="41">
        <f t="shared" si="5"/>
        <v>0</v>
      </c>
      <c r="K354" s="42" t="s">
        <v>1111</v>
      </c>
      <c r="L354" s="4"/>
    </row>
    <row r="355" spans="1:12" ht="15.75" customHeight="1" x14ac:dyDescent="0.2">
      <c r="A355" s="37" t="s">
        <v>1112</v>
      </c>
      <c r="B355" s="38" t="s">
        <v>1113</v>
      </c>
      <c r="C355" s="37" t="s">
        <v>34</v>
      </c>
      <c r="D355" s="37" t="s">
        <v>165</v>
      </c>
      <c r="E355" s="37" t="s">
        <v>20</v>
      </c>
      <c r="F355" s="37" t="s">
        <v>922</v>
      </c>
      <c r="G355" s="39">
        <v>2539</v>
      </c>
      <c r="H355" s="39">
        <v>3790</v>
      </c>
      <c r="I355" s="40"/>
      <c r="J355" s="41">
        <f t="shared" si="5"/>
        <v>0</v>
      </c>
      <c r="K355" s="42" t="s">
        <v>1114</v>
      </c>
      <c r="L355" s="4"/>
    </row>
    <row r="356" spans="1:12" ht="15.75" customHeight="1" x14ac:dyDescent="0.2">
      <c r="A356" s="37" t="s">
        <v>1115</v>
      </c>
      <c r="B356" s="38" t="s">
        <v>1116</v>
      </c>
      <c r="C356" s="37" t="s">
        <v>43</v>
      </c>
      <c r="D356" s="37" t="s">
        <v>48</v>
      </c>
      <c r="E356" s="37" t="s">
        <v>55</v>
      </c>
      <c r="F356" s="37" t="s">
        <v>922</v>
      </c>
      <c r="G356" s="39">
        <v>1869</v>
      </c>
      <c r="H356" s="39">
        <v>2790</v>
      </c>
      <c r="I356" s="40"/>
      <c r="J356" s="41">
        <f t="shared" si="5"/>
        <v>0</v>
      </c>
      <c r="K356" s="42" t="s">
        <v>1117</v>
      </c>
      <c r="L356" s="4"/>
    </row>
    <row r="357" spans="1:12" ht="15.75" customHeight="1" x14ac:dyDescent="0.2">
      <c r="A357" s="37" t="s">
        <v>1118</v>
      </c>
      <c r="B357" s="38" t="s">
        <v>1119</v>
      </c>
      <c r="C357" s="37" t="s">
        <v>38</v>
      </c>
      <c r="D357" s="37" t="s">
        <v>39</v>
      </c>
      <c r="E357" s="37" t="s">
        <v>55</v>
      </c>
      <c r="F357" s="37" t="s">
        <v>922</v>
      </c>
      <c r="G357" s="39">
        <v>663</v>
      </c>
      <c r="H357" s="39">
        <v>990</v>
      </c>
      <c r="I357" s="40"/>
      <c r="J357" s="41">
        <f t="shared" si="5"/>
        <v>0</v>
      </c>
      <c r="K357" s="42" t="s">
        <v>1120</v>
      </c>
      <c r="L357" s="4"/>
    </row>
    <row r="358" spans="1:12" ht="15.75" customHeight="1" x14ac:dyDescent="0.2">
      <c r="A358" s="37" t="s">
        <v>1121</v>
      </c>
      <c r="B358" s="38" t="s">
        <v>1122</v>
      </c>
      <c r="C358" s="37" t="s">
        <v>63</v>
      </c>
      <c r="D358" s="37" t="s">
        <v>221</v>
      </c>
      <c r="E358" s="37" t="s">
        <v>20</v>
      </c>
      <c r="F358" s="37" t="s">
        <v>922</v>
      </c>
      <c r="G358" s="39">
        <v>3594</v>
      </c>
      <c r="H358" s="39">
        <v>5990</v>
      </c>
      <c r="I358" s="40"/>
      <c r="J358" s="41">
        <f t="shared" si="5"/>
        <v>0</v>
      </c>
      <c r="K358" s="42" t="s">
        <v>1123</v>
      </c>
      <c r="L358" s="4"/>
    </row>
    <row r="359" spans="1:12" ht="15.75" customHeight="1" x14ac:dyDescent="0.2">
      <c r="A359" s="37" t="s">
        <v>1124</v>
      </c>
      <c r="B359" s="38" t="s">
        <v>1125</v>
      </c>
      <c r="C359" s="37" t="s">
        <v>29</v>
      </c>
      <c r="D359" s="37" t="s">
        <v>59</v>
      </c>
      <c r="E359" s="37" t="s">
        <v>55</v>
      </c>
      <c r="F359" s="37" t="s">
        <v>922</v>
      </c>
      <c r="G359" s="39">
        <v>77</v>
      </c>
      <c r="H359" s="39">
        <v>140</v>
      </c>
      <c r="I359" s="40"/>
      <c r="J359" s="41">
        <f t="shared" si="5"/>
        <v>0</v>
      </c>
      <c r="K359" s="42" t="s">
        <v>1126</v>
      </c>
    </row>
    <row r="360" spans="1:12" ht="15.75" customHeight="1" x14ac:dyDescent="0.2">
      <c r="A360" s="37" t="s">
        <v>1127</v>
      </c>
      <c r="B360" s="38" t="s">
        <v>1128</v>
      </c>
      <c r="C360" s="37" t="s">
        <v>29</v>
      </c>
      <c r="D360" s="37" t="s">
        <v>59</v>
      </c>
      <c r="E360" s="37" t="s">
        <v>55</v>
      </c>
      <c r="F360" s="37" t="s">
        <v>922</v>
      </c>
      <c r="G360" s="39">
        <v>138</v>
      </c>
      <c r="H360" s="39">
        <v>250</v>
      </c>
      <c r="I360" s="40"/>
      <c r="J360" s="41">
        <f t="shared" si="5"/>
        <v>0</v>
      </c>
      <c r="K360" s="42" t="s">
        <v>750</v>
      </c>
    </row>
    <row r="361" spans="1:12" ht="15.75" customHeight="1" x14ac:dyDescent="0.2">
      <c r="A361" s="37" t="s">
        <v>1129</v>
      </c>
      <c r="B361" s="38" t="s">
        <v>1130</v>
      </c>
      <c r="C361" s="37" t="s">
        <v>29</v>
      </c>
      <c r="D361" s="37" t="s">
        <v>59</v>
      </c>
      <c r="E361" s="37" t="s">
        <v>55</v>
      </c>
      <c r="F361" s="37" t="s">
        <v>922</v>
      </c>
      <c r="G361" s="39">
        <v>77</v>
      </c>
      <c r="H361" s="39">
        <v>140</v>
      </c>
      <c r="I361" s="40"/>
      <c r="J361" s="41">
        <f t="shared" si="5"/>
        <v>0</v>
      </c>
      <c r="K361" s="42" t="s">
        <v>1131</v>
      </c>
    </row>
    <row r="362" spans="1:12" ht="15.75" customHeight="1" x14ac:dyDescent="0.2">
      <c r="A362" s="37" t="s">
        <v>1132</v>
      </c>
      <c r="B362" s="38" t="s">
        <v>1133</v>
      </c>
      <c r="C362" s="37" t="s">
        <v>29</v>
      </c>
      <c r="D362" s="37" t="s">
        <v>59</v>
      </c>
      <c r="E362" s="37" t="s">
        <v>55</v>
      </c>
      <c r="F362" s="37" t="s">
        <v>922</v>
      </c>
      <c r="G362" s="39">
        <v>77</v>
      </c>
      <c r="H362" s="39">
        <v>140</v>
      </c>
      <c r="I362" s="40"/>
      <c r="J362" s="41">
        <f t="shared" si="5"/>
        <v>0</v>
      </c>
      <c r="K362" s="42" t="s">
        <v>1126</v>
      </c>
    </row>
    <row r="363" spans="1:12" ht="15.75" customHeight="1" x14ac:dyDescent="0.2">
      <c r="A363" s="37" t="s">
        <v>1134</v>
      </c>
      <c r="B363" s="38" t="s">
        <v>1135</v>
      </c>
      <c r="C363" s="37" t="s">
        <v>242</v>
      </c>
      <c r="D363" s="37" t="s">
        <v>221</v>
      </c>
      <c r="E363" s="37" t="s">
        <v>20</v>
      </c>
      <c r="F363" s="37" t="s">
        <v>922</v>
      </c>
      <c r="G363" s="39">
        <v>3678</v>
      </c>
      <c r="H363" s="39">
        <v>5490</v>
      </c>
      <c r="I363" s="40"/>
      <c r="J363" s="41">
        <f t="shared" si="5"/>
        <v>0</v>
      </c>
      <c r="K363" s="42" t="s">
        <v>1136</v>
      </c>
    </row>
    <row r="364" spans="1:12" ht="15.75" customHeight="1" x14ac:dyDescent="0.2">
      <c r="A364" s="37" t="s">
        <v>1137</v>
      </c>
      <c r="B364" s="38" t="s">
        <v>1138</v>
      </c>
      <c r="C364" s="37" t="s">
        <v>43</v>
      </c>
      <c r="D364" s="37" t="s">
        <v>48</v>
      </c>
      <c r="E364" s="37" t="s">
        <v>20</v>
      </c>
      <c r="F364" s="37" t="s">
        <v>922</v>
      </c>
      <c r="G364" s="39">
        <v>3879</v>
      </c>
      <c r="H364" s="39">
        <v>5790</v>
      </c>
      <c r="I364" s="40"/>
      <c r="J364" s="41">
        <f t="shared" si="5"/>
        <v>0</v>
      </c>
      <c r="K364" s="42" t="s">
        <v>1139</v>
      </c>
    </row>
    <row r="365" spans="1:12" ht="15.75" customHeight="1" x14ac:dyDescent="0.2">
      <c r="A365" s="37" t="s">
        <v>1140</v>
      </c>
      <c r="B365" s="38" t="s">
        <v>1141</v>
      </c>
      <c r="C365" s="37" t="s">
        <v>38</v>
      </c>
      <c r="D365" s="37" t="s">
        <v>165</v>
      </c>
      <c r="E365" s="37" t="s">
        <v>20</v>
      </c>
      <c r="F365" s="37" t="s">
        <v>922</v>
      </c>
      <c r="G365" s="39">
        <v>1333</v>
      </c>
      <c r="H365" s="39">
        <v>1990</v>
      </c>
      <c r="I365" s="40"/>
      <c r="J365" s="41">
        <f t="shared" si="5"/>
        <v>0</v>
      </c>
      <c r="K365" s="42" t="s">
        <v>1142</v>
      </c>
    </row>
    <row r="366" spans="1:12" ht="15.75" customHeight="1" x14ac:dyDescent="0.2">
      <c r="A366" s="37" t="s">
        <v>1143</v>
      </c>
      <c r="B366" s="38" t="s">
        <v>1144</v>
      </c>
      <c r="C366" s="37" t="s">
        <v>18</v>
      </c>
      <c r="D366" s="37" t="s">
        <v>99</v>
      </c>
      <c r="E366" s="37" t="s">
        <v>20</v>
      </c>
      <c r="F366" s="37" t="s">
        <v>922</v>
      </c>
      <c r="G366" s="39">
        <v>998</v>
      </c>
      <c r="H366" s="39">
        <v>1490</v>
      </c>
      <c r="I366" s="40"/>
      <c r="J366" s="41">
        <f t="shared" si="5"/>
        <v>0</v>
      </c>
      <c r="K366" s="42" t="s">
        <v>1145</v>
      </c>
    </row>
    <row r="367" spans="1:12" ht="15.75" customHeight="1" x14ac:dyDescent="0.2">
      <c r="A367" s="37" t="s">
        <v>1146</v>
      </c>
      <c r="B367" s="38" t="s">
        <v>1147</v>
      </c>
      <c r="C367" s="37" t="s">
        <v>34</v>
      </c>
      <c r="D367" s="37" t="s">
        <v>19</v>
      </c>
      <c r="E367" s="37" t="s">
        <v>20</v>
      </c>
      <c r="F367" s="37" t="s">
        <v>922</v>
      </c>
      <c r="G367" s="39">
        <v>529</v>
      </c>
      <c r="H367" s="39">
        <v>790</v>
      </c>
      <c r="I367" s="40"/>
      <c r="J367" s="41">
        <f t="shared" si="5"/>
        <v>0</v>
      </c>
      <c r="K367" s="42" t="s">
        <v>1148</v>
      </c>
    </row>
    <row r="368" spans="1:12" ht="15.75" customHeight="1" x14ac:dyDescent="0.2">
      <c r="A368" s="37" t="s">
        <v>1149</v>
      </c>
      <c r="B368" s="38" t="s">
        <v>1150</v>
      </c>
      <c r="C368" s="37" t="s">
        <v>25</v>
      </c>
      <c r="D368" s="37" t="s">
        <v>25</v>
      </c>
      <c r="E368" s="37" t="s">
        <v>20</v>
      </c>
      <c r="F368" s="37" t="s">
        <v>922</v>
      </c>
      <c r="G368" s="39">
        <v>466</v>
      </c>
      <c r="H368" s="39">
        <v>790</v>
      </c>
      <c r="I368" s="40"/>
      <c r="J368" s="41">
        <f t="shared" si="5"/>
        <v>0</v>
      </c>
      <c r="K368" s="42" t="s">
        <v>1151</v>
      </c>
    </row>
    <row r="369" spans="1:11" ht="15.75" customHeight="1" x14ac:dyDescent="0.2">
      <c r="A369" s="37" t="s">
        <v>1152</v>
      </c>
      <c r="B369" s="38" t="s">
        <v>1153</v>
      </c>
      <c r="C369" s="37" t="s">
        <v>43</v>
      </c>
      <c r="D369" s="37" t="s">
        <v>1154</v>
      </c>
      <c r="E369" s="37" t="s">
        <v>20</v>
      </c>
      <c r="F369" s="37" t="s">
        <v>922</v>
      </c>
      <c r="G369" s="39">
        <v>3343</v>
      </c>
      <c r="H369" s="39">
        <v>4990</v>
      </c>
      <c r="I369" s="40"/>
      <c r="J369" s="41">
        <f t="shared" si="5"/>
        <v>0</v>
      </c>
      <c r="K369" s="42" t="s">
        <v>1155</v>
      </c>
    </row>
    <row r="370" spans="1:11" ht="15.75" customHeight="1" x14ac:dyDescent="0.2">
      <c r="A370" s="37" t="s">
        <v>1156</v>
      </c>
      <c r="B370" s="38" t="s">
        <v>1157</v>
      </c>
      <c r="C370" s="37" t="s">
        <v>164</v>
      </c>
      <c r="D370" s="37" t="s">
        <v>30</v>
      </c>
      <c r="E370" s="37" t="s">
        <v>20</v>
      </c>
      <c r="F370" s="37" t="s">
        <v>922</v>
      </c>
      <c r="G370" s="39">
        <v>294</v>
      </c>
      <c r="H370" s="39">
        <v>490</v>
      </c>
      <c r="I370" s="40"/>
      <c r="J370" s="41">
        <f t="shared" si="5"/>
        <v>0</v>
      </c>
      <c r="K370" s="42" t="s">
        <v>1158</v>
      </c>
    </row>
  </sheetData>
  <autoFilter ref="A5:M291" xr:uid="{00000000-0009-0000-0000-000000000000}">
    <sortState xmlns:xlrd2="http://schemas.microsoft.com/office/spreadsheetml/2017/richdata2" ref="A6:M291">
      <sortCondition ref="F6:F291"/>
    </sortState>
  </autoFilter>
  <mergeCells count="5">
    <mergeCell ref="C1:C2"/>
    <mergeCell ref="A4:J4"/>
    <mergeCell ref="D1:D2"/>
    <mergeCell ref="E1:E2"/>
    <mergeCell ref="F1:F2"/>
  </mergeCells>
  <conditionalFormatting sqref="A38">
    <cfRule type="containsText" dxfId="28" priority="36" operator="containsText" text="Отсутствует">
      <formula>NOT(ISERROR(SEARCH(("Отсутствует"),(A38))))</formula>
    </cfRule>
  </conditionalFormatting>
  <conditionalFormatting sqref="A118">
    <cfRule type="containsText" dxfId="27" priority="35" operator="containsText" text="Отсутствует">
      <formula>NOT(ISERROR(SEARCH(("Отсутствует"),(A118))))</formula>
    </cfRule>
  </conditionalFormatting>
  <conditionalFormatting sqref="A6:B37">
    <cfRule type="containsText" dxfId="26" priority="31" operator="containsText" text="Отсутствует">
      <formula>NOT(ISERROR(SEARCH(("Отсутствует"),(A6))))</formula>
    </cfRule>
  </conditionalFormatting>
  <conditionalFormatting sqref="A39:B117">
    <cfRule type="containsText" dxfId="25" priority="34" operator="containsText" text="Отсутствует">
      <formula>NOT(ISERROR(SEARCH(("Отсутствует"),(A39))))</formula>
    </cfRule>
  </conditionalFormatting>
  <conditionalFormatting sqref="A119:B228 A230:E231">
    <cfRule type="containsText" dxfId="24" priority="32" operator="containsText" text="Отсутствует">
      <formula>NOT(ISERROR(SEARCH(("Отсутствует"),(A119))))</formula>
    </cfRule>
  </conditionalFormatting>
  <conditionalFormatting sqref="A229:B229">
    <cfRule type="containsText" dxfId="23" priority="38" operator="containsText" text="Отсутствует">
      <formula>NOT(ISERROR(SEARCH(("Отсутствует"),(A119))))</formula>
    </cfRule>
  </conditionalFormatting>
  <conditionalFormatting sqref="A232:B232">
    <cfRule type="containsText" dxfId="22" priority="28" operator="containsText" text="Отсутствует">
      <formula>NOT(ISERROR(SEARCH(("Отсутствует"),(A122))))</formula>
    </cfRule>
  </conditionalFormatting>
  <conditionalFormatting sqref="A233:E900">
    <cfRule type="containsText" dxfId="21" priority="26" operator="containsText" text="Отсутствует">
      <formula>NOT(ISERROR(SEARCH(("Отсутствует"),(A233))))</formula>
    </cfRule>
  </conditionalFormatting>
  <conditionalFormatting sqref="C6:E228">
    <cfRule type="containsText" dxfId="20" priority="33" operator="containsText" text="Отсутствует">
      <formula>NOT(ISERROR(SEARCH(("Отсутствует"),(C6))))</formula>
    </cfRule>
  </conditionalFormatting>
  <conditionalFormatting sqref="C229:E229">
    <cfRule type="containsText" dxfId="19" priority="37" operator="containsText" text="Отсутствует">
      <formula>NOT(ISERROR(SEARCH(("Отсутствует"),(A6))))</formula>
    </cfRule>
  </conditionalFormatting>
  <conditionalFormatting sqref="C232:E232">
    <cfRule type="containsText" dxfId="18" priority="27" operator="containsText" text="Отсутствует">
      <formula>NOT(ISERROR(SEARCH(("Отсутствует"),(A9))))</formula>
    </cfRule>
  </conditionalFormatting>
  <conditionalFormatting sqref="F6:F900">
    <cfRule type="containsText" dxfId="17" priority="25" operator="containsText" text="Отсутствует">
      <formula>NOT(ISERROR(SEARCH(("Отсутствует"),(F6))))</formula>
    </cfRule>
  </conditionalFormatting>
  <conditionalFormatting sqref="G6:H228 G230:H231">
    <cfRule type="containsText" dxfId="16" priority="23" operator="containsText" text="Отсутствует">
      <formula>NOT(ISERROR(SEARCH(("Отсутствует"),(G6))))</formula>
    </cfRule>
  </conditionalFormatting>
  <conditionalFormatting sqref="G229:H229">
    <cfRule type="containsText" dxfId="15" priority="24" operator="containsText" text="Отсутствует">
      <formula>NOT(ISERROR(SEARCH(("Отсутствует"),(E6))))</formula>
    </cfRule>
  </conditionalFormatting>
  <conditionalFormatting sqref="G232:H232">
    <cfRule type="containsText" dxfId="14" priority="21" operator="containsText" text="Отсутствует">
      <formula>NOT(ISERROR(SEARCH(("Отсутствует"),(E9))))</formula>
    </cfRule>
  </conditionalFormatting>
  <conditionalFormatting sqref="G233:H900">
    <cfRule type="containsText" dxfId="13" priority="22" operator="containsText" text="Отсутствует">
      <formula>NOT(ISERROR(SEARCH(("Отсутствует"),(G233))))</formula>
    </cfRule>
  </conditionalFormatting>
  <conditionalFormatting sqref="I5:I900">
    <cfRule type="containsText" dxfId="12" priority="92" operator="containsText" text="Отсутствует">
      <formula>NOT(ISERROR(SEARCH(("Отсутствует"),(I5))))</formula>
    </cfRule>
  </conditionalFormatting>
  <conditionalFormatting sqref="J6:J900">
    <cfRule type="containsText" dxfId="11" priority="793" operator="containsText" text="Отсутствует">
      <formula>NOT(ISERROR(SEARCH(("Отсутствует"),(J6))))</formula>
    </cfRule>
  </conditionalFormatting>
  <conditionalFormatting sqref="K6:K184 K188:K228 K230:K231">
    <cfRule type="containsText" dxfId="10" priority="15" operator="containsText" text="Отсутствует">
      <formula>NOT(ISERROR(SEARCH(("Отсутствует"),(K6))))</formula>
    </cfRule>
  </conditionalFormatting>
  <conditionalFormatting sqref="K185:K187">
    <cfRule type="containsText" dxfId="9" priority="17" operator="containsText" text="Отсутствует">
      <formula>NOT(ISERROR(SEARCH(("Отсутствует"),(XEW6))))</formula>
    </cfRule>
  </conditionalFormatting>
  <conditionalFormatting sqref="K229">
    <cfRule type="containsText" dxfId="8" priority="16" operator="containsText" text="Отсутствует">
      <formula>NOT(ISERROR(SEARCH(("Отсутствует"),(#REF!))))</formula>
    </cfRule>
  </conditionalFormatting>
  <conditionalFormatting sqref="K232">
    <cfRule type="containsText" dxfId="7" priority="13" operator="containsText" text="Отсутствует">
      <formula>NOT(ISERROR(SEARCH(("Отсутствует"),(#REF!))))</formula>
    </cfRule>
  </conditionalFormatting>
  <conditionalFormatting sqref="K233:K900">
    <cfRule type="containsText" dxfId="6" priority="14" operator="containsText" text="Отсутствует">
      <formula>NOT(ISERROR(SEARCH(("Отсутствует"),(K233))))</formula>
    </cfRule>
  </conditionalFormatting>
  <conditionalFormatting sqref="L5:L7">
    <cfRule type="containsText" dxfId="5" priority="1" operator="containsText" text="Отсутствует">
      <formula>NOT(ISERROR(SEARCH(("Отсутствует"),(H2))))</formula>
    </cfRule>
  </conditionalFormatting>
  <conditionalFormatting sqref="L5:L291">
    <cfRule type="containsText" dxfId="4" priority="2" operator="containsText" text="Отсутствует">
      <formula>NOT(ISERROR(SEARCH(("Отсутствует"),(L5))))</formula>
    </cfRule>
  </conditionalFormatting>
  <conditionalFormatting sqref="L7:L291">
    <cfRule type="containsText" dxfId="3" priority="4" operator="containsText" text="Отсутствует">
      <formula>NOT(ISERROR(SEARCH(("Отсутствует"),(L4))))</formula>
    </cfRule>
  </conditionalFormatting>
  <conditionalFormatting sqref="L229">
    <cfRule type="containsText" dxfId="2" priority="11" operator="containsText" text="Отсутствует">
      <formula>NOT(ISERROR(SEARCH(("Отсутствует"),(XET6))))</formula>
    </cfRule>
  </conditionalFormatting>
  <conditionalFormatting sqref="L232">
    <cfRule type="containsText" dxfId="1" priority="6" operator="containsText" text="Отсутствует">
      <formula>NOT(ISERROR(SEARCH(("Отсутствует"),(XET9))))</formula>
    </cfRule>
  </conditionalFormatting>
  <conditionalFormatting sqref="L266">
    <cfRule type="containsText" dxfId="0" priority="12" operator="containsText" text="Отсутствует">
      <formula>NOT(ISERROR(SEARCH(("Отсутствует"),(#REF!))))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Обычный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Ирбис</dc:creator>
  <cp:lastModifiedBy>Kors161</cp:lastModifiedBy>
  <cp:revision>10</cp:revision>
  <dcterms:created xsi:type="dcterms:W3CDTF">2020-08-27T09:58:04Z</dcterms:created>
  <dcterms:modified xsi:type="dcterms:W3CDTF">2026-06-02T05:32:23Z</dcterms:modified>
</cp:coreProperties>
</file>