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12B11187-7844-4197-946D-27063F1BA97F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Актуальный общий прайс" sheetId="1" r:id="rId1"/>
  </sheets>
  <definedNames>
    <definedName name="_xlnm._FilterDatabase" localSheetId="0" hidden="1">'Актуальный общий прайс'!$A$5:$U$595</definedName>
  </definedNames>
  <calcPr calcId="181029"/>
</workbook>
</file>

<file path=xl/calcChain.xml><?xml version="1.0" encoding="utf-8"?>
<calcChain xmlns="http://schemas.openxmlformats.org/spreadsheetml/2006/main">
  <c r="K2" i="1" l="1"/>
  <c r="C4" i="1" l="1"/>
  <c r="K4" i="1" l="1"/>
  <c r="K1" i="1"/>
</calcChain>
</file>

<file path=xl/sharedStrings.xml><?xml version="1.0" encoding="utf-8"?>
<sst xmlns="http://schemas.openxmlformats.org/spreadsheetml/2006/main" count="6327" uniqueCount="2533">
  <si>
    <t>Заказчик:</t>
  </si>
  <si>
    <t>Ваш заказ (без скидки), руб.</t>
  </si>
  <si>
    <t>Ваш заказ, шт.</t>
  </si>
  <si>
    <t>Скидка (введите величину вашей скидки)</t>
  </si>
  <si>
    <t xml:space="preserve">Прайс-лист по состоянию на </t>
  </si>
  <si>
    <t>Итого (с учетом скидки), руб.</t>
  </si>
  <si>
    <t>Статус</t>
  </si>
  <si>
    <t>Серия</t>
  </si>
  <si>
    <t>Автор</t>
  </si>
  <si>
    <t>Название</t>
  </si>
  <si>
    <t>Издательство</t>
  </si>
  <si>
    <t>Год</t>
  </si>
  <si>
    <t>Категория</t>
  </si>
  <si>
    <t>ISBN</t>
  </si>
  <si>
    <t>Цена, руб</t>
  </si>
  <si>
    <t>ЗАКАЗ</t>
  </si>
  <si>
    <t>Возрастное ограничение</t>
  </si>
  <si>
    <t>Объём, стр.</t>
  </si>
  <si>
    <t>Ст-т упаковки</t>
  </si>
  <si>
    <t>Формат</t>
  </si>
  <si>
    <t>Вес,
гр.</t>
  </si>
  <si>
    <t>АННОТАЦИЯ</t>
  </si>
  <si>
    <t>НОВИНКА СЕНТЯБРЬ 2024</t>
  </si>
  <si>
    <t>Во Весь Голос</t>
  </si>
  <si>
    <t>Городец</t>
  </si>
  <si>
    <t>Художественная литература</t>
  </si>
  <si>
    <t>18+</t>
  </si>
  <si>
    <t>84х108/32</t>
  </si>
  <si>
    <t>Ласка Пресс</t>
  </si>
  <si>
    <t>Соя Антон</t>
  </si>
  <si>
    <t>Пинокью. Робот-друг</t>
  </si>
  <si>
    <t>Детская литература</t>
  </si>
  <si>
    <t>978-5-907762-76-3</t>
  </si>
  <si>
    <t>12+</t>
  </si>
  <si>
    <t>70х100/8</t>
  </si>
  <si>
    <t>https://gorodets.ru/product/pinokyu-robot-drug#s_flip_book/</t>
  </si>
  <si>
    <t>ДОПЕЧАТКА СЕНТЯБРЬ 2024</t>
  </si>
  <si>
    <t>Штапич Мршавко</t>
  </si>
  <si>
    <t>Устойчивое развитие. Роман</t>
  </si>
  <si>
    <t>978-5-907762-18-3</t>
  </si>
  <si>
    <t>https://gorodets.ru/product/ustoychivoe-razvitie#s_flip_book/</t>
  </si>
  <si>
    <t>Вне серии</t>
  </si>
  <si>
    <t>Гоголь Николай Васильевич</t>
  </si>
  <si>
    <t>Шедевры мистики. Избранное. Сборник</t>
  </si>
  <si>
    <t>978-5-907762-54-1</t>
  </si>
  <si>
    <t>60х90/16</t>
  </si>
  <si>
    <t>https://gorodets.ru/product/shedevry-mistiki#s_flip_book/</t>
  </si>
  <si>
    <t>Психология в кармане</t>
  </si>
  <si>
    <t>Психология/Психиатрия</t>
  </si>
  <si>
    <t>16+</t>
  </si>
  <si>
    <t>Обл</t>
  </si>
  <si>
    <t>Кристинова Александра</t>
  </si>
  <si>
    <t>978-5-907762-71-8</t>
  </si>
  <si>
    <t>https://gorodets.ru/product/paket-s-panikoy-istorii-lyudey-pobedivshih-panicheskie-ataki#s_flip_book/</t>
  </si>
  <si>
    <t>Геласимов Андрей Валерьевич</t>
  </si>
  <si>
    <t>Год обмана. Роман</t>
  </si>
  <si>
    <t>978-5-907762-74-9</t>
  </si>
  <si>
    <t>https://gorodets.ru/product/god-obmana#s_flip_book/</t>
  </si>
  <si>
    <t>Библиотека М.К. Треушникова</t>
  </si>
  <si>
    <t>Право</t>
  </si>
  <si>
    <t>Халиулин А.Г., Щербич Н.А., науч. ред.</t>
  </si>
  <si>
    <t>Организация и осуществление прокурорского надзора за процессуальной деятельностью органов дознания и органов предварительного следствия. Учебник</t>
  </si>
  <si>
    <t>978-5-907762-50-3</t>
  </si>
  <si>
    <t>https://gorodets.ru/product/organizatsiya-i-osuschestvlenie-prokurorskogo-nadzora-za-protsessualnoy-deyatelnostyu-organov-doznaniya-i-organov-predvaritelnogo-sledstviya#s_flip_book/</t>
  </si>
  <si>
    <t>Ньеро Алессандро</t>
  </si>
  <si>
    <t>978-5-907762-73-2</t>
  </si>
  <si>
    <t>6+</t>
  </si>
  <si>
    <t>70х108/16</t>
  </si>
  <si>
    <t>https://gorodets.ru/product/rozovaya-tiranozavra#s_flip_book/</t>
  </si>
  <si>
    <t>Сами такие</t>
  </si>
  <si>
    <t>Ивченко Елена</t>
  </si>
  <si>
    <t>978-5-907762-75-6</t>
  </si>
  <si>
    <t>https://gorodets.ru/product/tam-gde-vsegda-horosho#s_flip_book/</t>
  </si>
  <si>
    <t>Публицистика</t>
  </si>
  <si>
    <t>70х100/16</t>
  </si>
  <si>
    <t>НОВИНКА ИЮЛЬ 2024</t>
  </si>
  <si>
    <t>Библиотека "Союза охраны психического здоровья"</t>
  </si>
  <si>
    <t>Вачков Игорь Викторович</t>
  </si>
  <si>
    <t>978-5-907762-65-7</t>
  </si>
  <si>
    <t>0+</t>
  </si>
  <si>
    <t>Обл с клапанами</t>
  </si>
  <si>
    <t>https://gorodets.ru/product/ckazki-deda-agoyoshi#s_flip_book/</t>
  </si>
  <si>
    <t>Липовецкий Олег</t>
  </si>
  <si>
    <t>Жизнь номер один. Повесть</t>
  </si>
  <si>
    <t>978-5-907762-12-1</t>
  </si>
  <si>
    <t>https://gorodets.ru/product/zhizn-nomer-odin-bumazhnaya-kniga#s_flip_book/</t>
  </si>
  <si>
    <t>ДОПЕЧАТКА ИЮЛЬ 2024</t>
  </si>
  <si>
    <t>Ломакина Лариса</t>
  </si>
  <si>
    <t>978-5-907358-81-2</t>
  </si>
  <si>
    <t>60х90/8</t>
  </si>
  <si>
    <t>https://gorodets.ru/product/azbuka-dlya-malchikov-i-devochek-bumazhnaya-kniga#s_flip_book/</t>
  </si>
  <si>
    <t>Рахиль</t>
  </si>
  <si>
    <t>978-5-907220-87-4</t>
  </si>
  <si>
    <t>60x90/16</t>
  </si>
  <si>
    <t>https://gorodets.ru/product/rahil-bumazhnaya-kniga#s_flip_book/</t>
  </si>
  <si>
    <t>Рябов Кирилл</t>
  </si>
  <si>
    <t>Еськова Ирина</t>
  </si>
  <si>
    <t>978-5-907762-55-8</t>
  </si>
  <si>
    <t>https://gorodets.ru/product/kak-dela-shagnut-navstrechu-sebe#s_flip_book/</t>
  </si>
  <si>
    <t>Иванова Анна</t>
  </si>
  <si>
    <t>Краснодарская прописка. Повесть</t>
  </si>
  <si>
    <t>978-5-907641-42-6</t>
  </si>
  <si>
    <t>https://gorodets.ru/product/krasnodarskaya-propiska#s_flip_book/20</t>
  </si>
  <si>
    <t>Абишова Зульфия</t>
  </si>
  <si>
    <t>978-5-907762-64-0</t>
  </si>
  <si>
    <t>https://gorodets.ru/product/knizhnyy-klub-instruktsiya-po-primeneniyu#s_flip_book/</t>
  </si>
  <si>
    <t>978-5-907762-46-6</t>
  </si>
  <si>
    <t>https://gorodets.ru/product/skazkoterapiya-i-metafora-iskusstvo-transformatsii#s_flip_book/</t>
  </si>
  <si>
    <t>Гаёхо Михаил</t>
  </si>
  <si>
    <t>Фугу. Сборник</t>
  </si>
  <si>
    <t>978-5-907762-44-2</t>
  </si>
  <si>
    <t>https://gorodets.ru/product/fugu#s_flip_book/</t>
  </si>
  <si>
    <t>Иванов Андрей</t>
  </si>
  <si>
    <t>Пьесы</t>
  </si>
  <si>
    <t>978-5-907641-97-6</t>
  </si>
  <si>
    <t>https://gorodets.ru/product/istochniki-sveta#s_flip_book/</t>
  </si>
  <si>
    <t>Под ред. Н.В. Субановой</t>
  </si>
  <si>
    <t>Цифровые технологии в прокурорской деятельности. Сборник материалов конференции. Москва, 31 октября 2023 г.</t>
  </si>
  <si>
    <t>978-5-907762-59-6</t>
  </si>
  <si>
    <t>https://gorodets.ru/product/tsifrovye-tehnologii-v-prokurorskoy-deyatelnosti#s_flip_book/</t>
  </si>
  <si>
    <t>НордБук</t>
  </si>
  <si>
    <t>Марклунд Лиза</t>
  </si>
  <si>
    <t>Трясина. Роман</t>
  </si>
  <si>
    <t>978-5-907762-56-5</t>
  </si>
  <si>
    <t>https://gorodets.ru/product/tryasina#s_flip_book/</t>
  </si>
  <si>
    <t>Рязановский Валентин Александрович</t>
  </si>
  <si>
    <t>Единство процесса. Многорафия</t>
  </si>
  <si>
    <t>978-5-907762-63-3</t>
  </si>
  <si>
    <t>https://gorodets.ru/product/edinstvo-protsessa#s_flip_book/</t>
  </si>
  <si>
    <t>Игонина Н.А., отв. ред</t>
  </si>
  <si>
    <t>Обеспечение законности при реализации национальных проектов и работа органов прокуратуры</t>
  </si>
  <si>
    <t>978-5-907762-53-4</t>
  </si>
  <si>
    <t>https://gorodets.ru/product/obespechenie-zakonnosti-pri-realizatsii-natsionalnyh-proektov-i-rabota-organov-prokuratury#s_flip_book/</t>
  </si>
  <si>
    <t>Бек Зои</t>
  </si>
  <si>
    <t>Paradise City. Роман</t>
  </si>
  <si>
    <t>978-5-907641-81-5</t>
  </si>
  <si>
    <t>https://gorodets.ru/product/paradise-city#s_flip_book/</t>
  </si>
  <si>
    <t xml:space="preserve">Храброва Елена </t>
  </si>
  <si>
    <t>978-5-907762-60-2</t>
  </si>
  <si>
    <t>https://gorodets.ru/product/chuzhih-detey-ne-byvaet#s_flip_book/</t>
  </si>
  <si>
    <t>Соболева Галина</t>
  </si>
  <si>
    <t>Писатель Ёжиков и другие</t>
  </si>
  <si>
    <t>978-5-907641-44-0</t>
  </si>
  <si>
    <t>https://gorodets.ru/product/pisatel-yozhikov-i-drugie#s_flip_book/</t>
  </si>
  <si>
    <t>Солонович Евгений</t>
  </si>
  <si>
    <t>978-5-907762-58-9</t>
  </si>
  <si>
    <t>84х108/16</t>
  </si>
  <si>
    <t>https://gorodets.ru/product/detskie-stihi#s_flip_book/</t>
  </si>
  <si>
    <t>ДОПЕЧАТКА МАЙ 2024</t>
  </si>
  <si>
    <t>Дом на Озерной</t>
  </si>
  <si>
    <t>978-5-907358-43-0</t>
  </si>
  <si>
    <t>https://gorodets.ru/knigi/khudozhestvennaya-literatura/dom-na-ozyernoy/#s_flip_book/</t>
  </si>
  <si>
    <t>НОВИНКА МАЙ 2024</t>
  </si>
  <si>
    <t>7БЦ</t>
  </si>
  <si>
    <t>Махрова Светлана</t>
  </si>
  <si>
    <t>978-5-907762-57-2</t>
  </si>
  <si>
    <t>https://gorodets.ru/product/nyusha-i-kaprizy#s_flip_book/</t>
  </si>
  <si>
    <t>Лейк Ирина</t>
  </si>
  <si>
    <t>978-5-907762-52-7</t>
  </si>
  <si>
    <t>https://gorodets.ru/product/printsessa-azaliya-i-krasnyy-tramvay#s_flip_book/</t>
  </si>
  <si>
    <t>Туманов Дмитрий Александрович</t>
  </si>
  <si>
    <t>Защита общественных интересов в гражданском судопроизводстве. Монография</t>
  </si>
  <si>
    <t>978-5-907762-42-8</t>
  </si>
  <si>
    <t>https://gorodets.ru/product/zaschita-obschestvennyh-interesov-v-grazhdanskom-sudoproizvodstve#s_flip_book/</t>
  </si>
  <si>
    <t>Воронина Наталья Сергеевна</t>
  </si>
  <si>
    <t>Учебное пособие</t>
  </si>
  <si>
    <t>978-5-907762-48-0</t>
  </si>
  <si>
    <t>https://gorodets.ru/product/praktikum-po-analizu-dannyh-v-sotsiologii-v-programme-spss#s_flip_book/13</t>
  </si>
  <si>
    <t>Харитонов Михаил</t>
  </si>
  <si>
    <t>Человек, обманувший дьявола. Неполживые истории. Сборник</t>
  </si>
  <si>
    <t>978-5-907762-10-7</t>
  </si>
  <si>
    <t>https://gorodets.ru/product/chelovek-obmanuvshiy-dyavola-nepolzhivye-istorii#s_flip_book/</t>
  </si>
  <si>
    <t>Мазелли Валентина</t>
  </si>
  <si>
    <t>978-5-907762-29-9</t>
  </si>
  <si>
    <t>https://gorodets.ru/product/bashmak#s_flip_book/</t>
  </si>
  <si>
    <t>Лифановский Борис</t>
  </si>
  <si>
    <t>Реконструкция. Роман</t>
  </si>
  <si>
    <t>978-5-907762-28-2</t>
  </si>
  <si>
    <t>https://gorodets.ru/product/rekonstruktsiya#s_flip_book/</t>
  </si>
  <si>
    <t>Менделевич Владимир Давыдович</t>
  </si>
  <si>
    <t>https://gorodets.ru/product/psihiatriya-v-litsah-patsientov#s_flip_book/</t>
  </si>
  <si>
    <t>ДОПЕЧАТКА</t>
  </si>
  <si>
    <t>Ильф Илья, Петров Евгений</t>
  </si>
  <si>
    <t>978-5-906827-49-4</t>
  </si>
  <si>
    <t>https://gorodets.ru/product/zolotoy-telyonok-dvenadtsat-stuliev-bumazhnaya-kniga#s_flip_book/</t>
  </si>
  <si>
    <t>Бирбихлер Йозеф</t>
  </si>
  <si>
    <t>Mittelreich. Роман</t>
  </si>
  <si>
    <t>978-5-907641-99-0</t>
  </si>
  <si>
    <t>https://gorodets.ru/product/mittelreich#s_flip_book/</t>
  </si>
  <si>
    <t xml:space="preserve"> Эжен Минковский</t>
  </si>
  <si>
    <t>978-5-907483-09-5</t>
  </si>
  <si>
    <t>https://gorodets.ru/product/shizofreniya-psihopatologiya-shizoidov-i-shizofrenikov-bumazhnaya-kniga#s_flip_book/</t>
  </si>
  <si>
    <t>Семашков Ричард</t>
  </si>
  <si>
    <t>Тетрис для бедных</t>
  </si>
  <si>
    <t>978-5-907641-20-4</t>
  </si>
  <si>
    <t>https://gorodets.ru/product/tetris-dlya-bednyh#s_flip_book/</t>
  </si>
  <si>
    <t>НОВИНКА АПРЕЛЬ 2024</t>
  </si>
  <si>
    <t>Туркка Хейкки, Саархольм Юлия</t>
  </si>
  <si>
    <t>978-5-907762-03-9</t>
  </si>
  <si>
    <t>https://gorodets.ru/product/konflikty-v-detskoy-i-podrostkovoy-srede#s_flip_book/</t>
  </si>
  <si>
    <t>Оппедал Турбьёрн, Стёрксен Свейн</t>
  </si>
  <si>
    <t>Бумажные лётчики. Роман</t>
  </si>
  <si>
    <t>978-5-907641-84-6</t>
  </si>
  <si>
    <t>https://gorodets.ru/product/bumazhnye-letchiki#s_flip_book/</t>
  </si>
  <si>
    <t>Сьон</t>
  </si>
  <si>
    <t>978-5-907762-34-3</t>
  </si>
  <si>
    <t>https://gorodets.ru/product/v-holodnoy-rose-pervotsvet-kriminalnaya-istoriya#s_flip_book/</t>
  </si>
  <si>
    <t>Подлинная история баскервильского чудовища. Сборник</t>
  </si>
  <si>
    <t>978-5-907762-07-7</t>
  </si>
  <si>
    <t>https://gorodets.ru/product/podlinnaya-istoriya-baskervilskogo-chudovischa#s_flip_book/</t>
  </si>
  <si>
    <t>НОВИНКА МАРТ 2024</t>
  </si>
  <si>
    <t>Задорожная Ольга Валерьевна</t>
  </si>
  <si>
    <t>978-5-907762-31-2</t>
  </si>
  <si>
    <t>Обл. + клапан</t>
  </si>
  <si>
    <t>https://gorodets.ru/product/psihiatriya-istorii-pro-lyudey-bumazhnaya-kniga#s_flip_book/</t>
  </si>
  <si>
    <t>Участие прокурора в административном судопроизводстве. Монография</t>
  </si>
  <si>
    <t>978-5-907762-36-7</t>
  </si>
  <si>
    <t>https://gorodets.ru/product/uchastie-prokurora-v-administrativnom-sudoproizvodstve#s_flip_book/</t>
  </si>
  <si>
    <t>ДОПЕЧАТКА МАРТ 2024</t>
  </si>
  <si>
    <t>Книжная полка Левенталя</t>
  </si>
  <si>
    <t>Михайлов Виталий</t>
  </si>
  <si>
    <t>Комната. Роман</t>
  </si>
  <si>
    <t>978-5-907762-30-5</t>
  </si>
  <si>
    <t>https://gorodets.ru/product/komnata#s_flip_book/</t>
  </si>
  <si>
    <t>Монтаньяна Алессандро</t>
  </si>
  <si>
    <t>978-5-907762-43-5</t>
  </si>
  <si>
    <t>https://gorodets.ru/product/volshebnyy-kot#s_flip_book/</t>
  </si>
  <si>
    <t>978-5-907641-08-2</t>
  </si>
  <si>
    <t>70х100/32</t>
  </si>
  <si>
    <t>https://gorodets.ru/product/igry-syurrealistov#s_flip_book/</t>
  </si>
  <si>
    <t>978-5-907483-08-8</t>
  </si>
  <si>
    <t>https://gorodets.ru/product/psihiatricheskie-golovolomki-bumazhnaya-kniga#s_flip_book/</t>
  </si>
  <si>
    <t>Холод. Роман</t>
  </si>
  <si>
    <t>978-5-907762-17-6</t>
  </si>
  <si>
    <t>https://gorodets.ru/product/holod#s_flip_book/</t>
  </si>
  <si>
    <t>Гранхус Фруде</t>
  </si>
  <si>
    <t>Детектив/Триллер</t>
  </si>
  <si>
    <t>978-5-907762-32-9</t>
  </si>
  <si>
    <t>https://gorodets.ru/product/raskayanie-dyavola#s_flip_book/</t>
  </si>
  <si>
    <t>Симонов Станислав</t>
  </si>
  <si>
    <t>Нон-фикшн</t>
  </si>
  <si>
    <t>978-5-907762-33-6</t>
  </si>
  <si>
    <t>https://gorodets.ru/product/kak-vyzhit-v-sovremennoy-tyurme-chast-1-bumazhnaya-kniga#s_flip_book/</t>
  </si>
  <si>
    <t>Лунде Майя</t>
  </si>
  <si>
    <t>978-5-907641-79-2</t>
  </si>
  <si>
    <t>https://gorodets.ru/product/hranitelnitsa-solntsa#s_flip_book/</t>
  </si>
  <si>
    <t>Александровский Юрий</t>
  </si>
  <si>
    <t>978-5-907641-46-4</t>
  </si>
  <si>
    <t>https://gorodets.ru/product/my-i-nashi-osobennosti#s_flip_book/</t>
  </si>
  <si>
    <t>Печегина Полина</t>
  </si>
  <si>
    <t>Задачи гражданского судопроизводства. Монография</t>
  </si>
  <si>
    <t>978-5-907762-24-4</t>
  </si>
  <si>
    <t>https://gorodets.ru/product/zadachi-grazhdanskogo-sudoproizvodstva#s_flip_book/</t>
  </si>
  <si>
    <t>Малинский Антон, Огнева Ксения</t>
  </si>
  <si>
    <t>Разъяснения Верховного народного суда КНР по вопросам применения Административного процессуального кодекса КНР</t>
  </si>
  <si>
    <t>978-5-907762-25-1</t>
  </si>
  <si>
    <t>https://gorodets.ru/product/razyasneniya-verhovnogo-narodnogo-suda-kitayskoy-narodnoy-respubliki-po-voprosam-primeneniya-administrativnogo-protsessualnogo-kodeksa-kitayskoy-narodnoy-respubliki#s_flip_book/</t>
  </si>
  <si>
    <t>Декер-Фойгт Ганс-Гельмут</t>
  </si>
  <si>
    <t>978-5-907762-13-8</t>
  </si>
  <si>
    <t>https://gorodets.ru/product/pummel-psihologiya-razvitiya-na-primere-detstva-odnogo-begemotika#s_flip_book/</t>
  </si>
  <si>
    <t>Любимова Анна</t>
  </si>
  <si>
    <t>978-5-907762-26-8</t>
  </si>
  <si>
    <t>https://gorodets.ru/product/svadby-mira#s_flip_book/</t>
  </si>
  <si>
    <t>НОВИНКА ЯНВАРЬ 2024</t>
  </si>
  <si>
    <t>Редьярд Киплинг</t>
  </si>
  <si>
    <t>978-5-907641-95-2</t>
  </si>
  <si>
    <t>https://gorodets.ru/product/rikki-tikki-tavi#s_flip_book/</t>
  </si>
  <si>
    <t>ДОПЕЧАТКА ЯНВАРЬ 2024</t>
  </si>
  <si>
    <t>Сакариас Топелиус</t>
  </si>
  <si>
    <t>978-5-907358-18-8</t>
  </si>
  <si>
    <t>60x90/8</t>
  </si>
  <si>
    <t>https://gorodets.ru/product/kak-kuznets-paarvo-parovoz-podkoval-bumazhnaya-kniga#s_flip_book/</t>
  </si>
  <si>
    <t>Андреев Алексей, Храброва Елена</t>
  </si>
  <si>
    <t>Песня улитки</t>
  </si>
  <si>
    <t>978-5-907762-09-1</t>
  </si>
  <si>
    <t>https://gorodets.ru/product/pesnya-ulitki#s_flip_book/</t>
  </si>
  <si>
    <t>Мартынова Шаши</t>
  </si>
  <si>
    <t>Окончательное доверие. Сборник</t>
  </si>
  <si>
    <t>Поэзия</t>
  </si>
  <si>
    <t>978-5-907762-11-4</t>
  </si>
  <si>
    <t>https://gorodets.ru/product/okonchatelnoe-doverie#s_flip_book/</t>
  </si>
  <si>
    <t>Барнаби Фредерик, пер. Андрея Геласимова</t>
  </si>
  <si>
    <t>Поездка в Хиву. Путевые заметки</t>
  </si>
  <si>
    <t>978-5-907641-87-7</t>
  </si>
  <si>
    <t>https://gorodets.ru/product/poezdka-v-hivu#s_flip_book/</t>
  </si>
  <si>
    <t>Скордеруд Финн</t>
  </si>
  <si>
    <t>978-5-907483-28-6</t>
  </si>
  <si>
    <t>https://gorodets.ru/product/silaslabost-spravochnik-po-rasstroystvam-pischevogo-povedeniya-bumazhnaya-kniga#s_flip_book/</t>
  </si>
  <si>
    <t>Богословский Роман, Богословская Ольга</t>
  </si>
  <si>
    <t>978-5-907641-43-3</t>
  </si>
  <si>
    <t>https://gorodets.ru/product/kruzhok-i-myakish-v-gostyah-u-solntsa#s_flip_book/</t>
  </si>
  <si>
    <t>Зислин Иосиф</t>
  </si>
  <si>
    <t>978-5-907762-01-5</t>
  </si>
  <si>
    <t>https://gorodets.ru/product/bezumstvo-glazami-istorikov#s_flip_book/</t>
  </si>
  <si>
    <t>Хельгасон Хатльгрим</t>
  </si>
  <si>
    <t>978-5-907641-92-1</t>
  </si>
  <si>
    <t>https://gorodets.ru/product/avtor-islandii#s_flip_book/</t>
  </si>
  <si>
    <t>Яснов Михаил</t>
  </si>
  <si>
    <t>978-5-907762-02-2</t>
  </si>
  <si>
    <t>https://gorodets.ru/product/azbuka-s-prevrascheniyami#s_flip_book/</t>
  </si>
  <si>
    <t>Коллоредо Сабина</t>
  </si>
  <si>
    <t>978-5-907762-08-4</t>
  </si>
  <si>
    <t>https://gorodets.ru/product/tsirk-zhelaniy#s_flip_book/</t>
  </si>
  <si>
    <t>Альбин Альвтеген, Карин Альвтеген</t>
  </si>
  <si>
    <t>978-5-907641-39-6</t>
  </si>
  <si>
    <t>https://gorodets.ru/product/klyuch-ot-hinsidesa#s_flip_book/</t>
  </si>
  <si>
    <t>Пёс. Повесть, рассказ</t>
  </si>
  <si>
    <t>978-5-907641-96-9</t>
  </si>
  <si>
    <t>https://gorodets.ru/product/pyos#s_flip_book/</t>
  </si>
  <si>
    <t>ПРОЕКТ ОСТРОВИТЯНЕ</t>
  </si>
  <si>
    <t xml:space="preserve">Инголдзби Пат </t>
  </si>
  <si>
    <t>Если ты никому не скажешь, я тоже. Сборник</t>
  </si>
  <si>
    <t>978-5-907762-06-0</t>
  </si>
  <si>
    <t>https://gorodets.ru/product/esli-ty-nikomu-ne-skazhesh-ya-tozhe#s_flip_book/</t>
  </si>
  <si>
    <t>Андри Снайр Магнасон</t>
  </si>
  <si>
    <t>LoveStar. Роман</t>
  </si>
  <si>
    <t>978-5-907641-69-3</t>
  </si>
  <si>
    <t>https://gorodets.ru/product/lovestar#s_flip_book/</t>
  </si>
  <si>
    <t>Измайлов Л.М.</t>
  </si>
  <si>
    <t>Моя лучшая книга. Сборник</t>
  </si>
  <si>
    <t>978-5-907641-74-7</t>
  </si>
  <si>
    <t>https://gorodets.ru/product/moya-luchshaya-kniga#s_flip_book/</t>
  </si>
  <si>
    <t>Лазунин Алексей</t>
  </si>
  <si>
    <t>978-5-907220-69-0</t>
  </si>
  <si>
    <t>https://gorodets.ru/product/azbuka-regbi#s_flip_book/</t>
  </si>
  <si>
    <t>Ревякин Дмитрий</t>
  </si>
  <si>
    <t>Искусство</t>
  </si>
  <si>
    <t>978-5-907483-93-4</t>
  </si>
  <si>
    <t>https://gorodets.ru/product/venceremos#s_flip_book/23</t>
  </si>
  <si>
    <t>Опалев Р.О.</t>
  </si>
  <si>
    <t>Право на эффективную судебную защиту в административном судопроизводстве. Монография</t>
  </si>
  <si>
    <t>978-5-907641-90-7</t>
  </si>
  <si>
    <t>https://gorodets.ru/product/pravo-na-effektivnuyu-sudebnuyu-zaschitu-v-administrativnom-sudoproizvodstve#s_flip_book/</t>
  </si>
  <si>
    <t>Хури Сара</t>
  </si>
  <si>
    <t>978-5-907220-73-7</t>
  </si>
  <si>
    <t>70х108/8</t>
  </si>
  <si>
    <t>https://gorodets.ru/product/son-o-slone-bumazhnaya-kniga#s_flip_book/</t>
  </si>
  <si>
    <t>Алтунян Лилит</t>
  </si>
  <si>
    <t>978-5-907641-72-3</t>
  </si>
  <si>
    <t>https://gorodets.ru/product/velikan-muzykant#s_flip_book/</t>
  </si>
  <si>
    <t>978-5-907641-71-6</t>
  </si>
  <si>
    <t>https://gorodets.ru/product/siniy-lis#s_flip_book/</t>
  </si>
  <si>
    <t>Лённрот Элиас</t>
  </si>
  <si>
    <t>Калевала. Эпическая поэма на основе древних карельских и финских народных песен. Сокращённый вариант</t>
  </si>
  <si>
    <t>978-5-907641-88-4</t>
  </si>
  <si>
    <t>https://gorodets.ru/product/kalevala#s_flip_book/17</t>
  </si>
  <si>
    <t>Сандберг Кристина</t>
  </si>
  <si>
    <t>Одинокое место</t>
  </si>
  <si>
    <t>978-5-907641-53-2</t>
  </si>
  <si>
    <t>https://gorodets.ru/product/odinokoe-mesto#s_flip_book/</t>
  </si>
  <si>
    <t>НОВИНКА ИЮЛЬ 2023</t>
  </si>
  <si>
    <t>978-5-907641-80-8</t>
  </si>
  <si>
    <t>https://gorodets.ru/product/antologiya-ostrakizma#s_flip_book/</t>
  </si>
  <si>
    <t>Арифулин А.А.</t>
  </si>
  <si>
    <t>От Госарбитража к экономическому правосудию. Статьи, интервью, комментарии. 2-е изд., доп.</t>
  </si>
  <si>
    <t>978-5-907641-86-0</t>
  </si>
  <si>
    <t>https://gorodets.ru/product/ot-gosarbitrazha-k-ekonomicheskomu-pravosudiyu#s_flip_book/</t>
  </si>
  <si>
    <t>Тотальный диктант</t>
  </si>
  <si>
    <t>Тупицына Е., Милянчук Н., Пахомов В.</t>
  </si>
  <si>
    <t>Сто текстов о языке: Книга 1</t>
  </si>
  <si>
    <t>978-5-907358-10-2</t>
  </si>
  <si>
    <t>https://gorodets.ru/product/sto-tekstov-o-yazyke-kniga-1-bumazhnaya-kniga#s_flip_book/</t>
  </si>
  <si>
    <t>Сто текстов о языке: Книга 2</t>
  </si>
  <si>
    <t>978-5-907358-14-0</t>
  </si>
  <si>
    <t>https://gorodets.ru/product/sto-tekstov-o-yazyke-kniga-2-bumazhnaya-kniga#s_flip_book/</t>
  </si>
  <si>
    <t>Крымская А.</t>
  </si>
  <si>
    <t>978-5-907085-78-7</t>
  </si>
  <si>
    <t>https://gorodets.ru/product/sam-sebe-kouch-bumazhnaya-kniga#s_flip_book/</t>
  </si>
  <si>
    <t>Лифанова А.</t>
  </si>
  <si>
    <t>978-5-907641-89-1</t>
  </si>
  <si>
    <t>https://gorodets.ru/product/slonyosha#s_flip_book/</t>
  </si>
  <si>
    <t>Лысенко О.Л.</t>
  </si>
  <si>
    <t>Социальная функция договора в гражданском праве Германии в конце XIX - первой трети XX в.: Монография</t>
  </si>
  <si>
    <t>978-5-907641-32-7</t>
  </si>
  <si>
    <t>https://gorodets.ru/product/sotsialnaya-funktsiya-dogovora-v-grazhdanskom-prave-germanii-v-kontse-xix-pervoy-treti-xx-v#s_flip_book/</t>
  </si>
  <si>
    <t>Богданова Н.</t>
  </si>
  <si>
    <t>978-5-907641-78-5</t>
  </si>
  <si>
    <t>https://gorodets.ru/product/pro-narkologiyu-i-ne-tolko#s_flip_book/</t>
  </si>
  <si>
    <t>НОВИНКА ИЮНЬ 2023</t>
  </si>
  <si>
    <t>Приданникова Н.</t>
  </si>
  <si>
    <t>Коробочная настольная игра</t>
  </si>
  <si>
    <t>978-5-907641-68-6</t>
  </si>
  <si>
    <t>95х120х20 мм</t>
  </si>
  <si>
    <t>Ивлиев Григорий Петрович</t>
  </si>
  <si>
    <t>НОВИНКА МАЙ 2023</t>
  </si>
  <si>
    <t>978-5-907641-38-9</t>
  </si>
  <si>
    <t>https://gorodets.ru/product/koltso-belogo-volka-bumazhnaya-kniga#s_flip_book/21</t>
  </si>
  <si>
    <t>Кокоренко В.Л.</t>
  </si>
  <si>
    <t>978-5-907085-54-1</t>
  </si>
  <si>
    <t>https://gorodets.ru/product/art-terapiya-svoim-golosom-bumazhnaya-kniga#s_flip_book/13</t>
  </si>
  <si>
    <t>Абузяров Ильдар</t>
  </si>
  <si>
    <t>Корабль Тесея. Чёрно-белый роман</t>
  </si>
  <si>
    <t>978-5-907641-21-1</t>
  </si>
  <si>
    <t>70х108/32</t>
  </si>
  <si>
    <t>https://gorodets.ru/product/korabl-teseya-cherno-belyy-roman#s_flip_book/21</t>
  </si>
  <si>
    <t>НОВИНКА АПРЕЛЬ 2023</t>
  </si>
  <si>
    <t>Пелевин Александр</t>
  </si>
  <si>
    <t>Калинова Яма. Роман</t>
  </si>
  <si>
    <t>978-5-907641-48-8</t>
  </si>
  <si>
    <t>https://gorodets.ru/product/kalinova-yama#s_flip_book/</t>
  </si>
  <si>
    <t>Вездец</t>
  </si>
  <si>
    <t>Кагадеев Андрей</t>
  </si>
  <si>
    <t>НОМ. Хроники драматического идиотизма</t>
  </si>
  <si>
    <t>978-5-907641-51-8</t>
  </si>
  <si>
    <t>https://gorodets.ru/product/nom-hroniki-dramaticheskogo-idiotizma#s_flip_book/</t>
  </si>
  <si>
    <t>Афранжи Эмилия</t>
  </si>
  <si>
    <t>978-5-907483-91-0</t>
  </si>
  <si>
    <t>https://gorodets.ru/product/nam-nado-pogovorit-o-nedonoshennosti#s_flip_book/</t>
  </si>
  <si>
    <t>Дмитрий Данилов</t>
  </si>
  <si>
    <t>Как умирают машинисты метро. Стихотворения 2015-2022 годов</t>
  </si>
  <si>
    <t>978-5-907641-40-2</t>
  </si>
  <si>
    <t>https://gorodets.ru/product/kak-umirayut-mashinisty-metro#s_flip_book/</t>
  </si>
  <si>
    <t>Ветрова Г.Н.</t>
  </si>
  <si>
    <t>Суд присяжных. Учебно-методическое пособие</t>
  </si>
  <si>
    <t>978-5-907641-28-0</t>
  </si>
  <si>
    <t>https://gorodets.ru/product/sud-prisyazhnyh#s_flip_book/</t>
  </si>
  <si>
    <t>Сорокопуд А.В.</t>
  </si>
  <si>
    <t>Правовое положение помощника судьи в гражданском и арбитражном судопроизводстве</t>
  </si>
  <si>
    <t>978-5-907641-30-3</t>
  </si>
  <si>
    <t>https://gorodets.ru/product/pravovoe-polozhenie-pomoschnika-sudi-v-grazhdanskom-i-arbitrazhnom-sudoproizvodstve#s_flip_book/</t>
  </si>
  <si>
    <t>Аргунов В.Н.</t>
  </si>
  <si>
    <t>Размышления о гражданском процессе</t>
  </si>
  <si>
    <t>978-5-907641-26-6</t>
  </si>
  <si>
    <t>https://gorodets.ru/product/razmyshleniya-ograzhdanskom-protsesse-izbrannye-trudy#s_flip_book/</t>
  </si>
  <si>
    <t>978-5-907358-01-0</t>
  </si>
  <si>
    <t>https://gorodets.ru/product/yaschik-vremeni-bumazhnaya-kniga#s_flip_book/</t>
  </si>
  <si>
    <t>НОВИНКА МАРТ 2023</t>
  </si>
  <si>
    <t>Кромер О.</t>
  </si>
  <si>
    <t>978-5-907483-94-1</t>
  </si>
  <si>
    <t>https://gorodets.ru/product/tovarischi-instrumenty-skazka-v-tryoh-chastyah#s_flip_book/</t>
  </si>
  <si>
    <t>Куприянов Константин</t>
  </si>
  <si>
    <t>Музей "Калифорния"</t>
  </si>
  <si>
    <t>978-5-907641-22-8</t>
  </si>
  <si>
    <t>https://gorodets.ru/product/muzey-kaliforniya#s_flip_book/</t>
  </si>
  <si>
    <t>НОВИНКА ФЕВРАЛЬ 2023</t>
  </si>
  <si>
    <t>Гусева Ю.Е.</t>
  </si>
  <si>
    <t>978-5-907641-10-5</t>
  </si>
  <si>
    <t>https://gorodets.ru/product/neponyatnyy-mir-detstva-kak-ponyat-svoego-rebenka-i-podruzhitsya-s-nim#s_flip_book/18</t>
  </si>
  <si>
    <t>Вербицкая Ольга</t>
  </si>
  <si>
    <t xml:space="preserve">978-5-907641-33-4
</t>
  </si>
  <si>
    <t>https://gorodets.ru/product/kot-i-traktor#s_flip_book/18</t>
  </si>
  <si>
    <t>Алавердова Лиана</t>
  </si>
  <si>
    <t>978-5-907220-68-3</t>
  </si>
  <si>
    <t>https://gorodets.ru/product/chto-mozhno-sdelat-kogda-sdelat-uzhe-nichego-nelzya-bumazhnaya-kniga#s_flip_book/</t>
  </si>
  <si>
    <t>Хлебников Михаил</t>
  </si>
  <si>
    <t>978-5-907641-18-1</t>
  </si>
  <si>
    <t>https://gorodets.ru/product/dovlatov-i-tretya-volna-prilivy-i-otmeli</t>
  </si>
  <si>
    <t>Крайберг Гунвор Ганер</t>
  </si>
  <si>
    <t>978-5-907641-36-5</t>
  </si>
  <si>
    <t>https://gorodets.ru/product/mirya-kamen-gryoz</t>
  </si>
  <si>
    <t>Николаев Николай</t>
  </si>
  <si>
    <t>Новая мировая религия. Опыт сравнительного размышления о планетаризме</t>
  </si>
  <si>
    <t>978-5-907641-19-8</t>
  </si>
  <si>
    <t>https://gorodets.ru/product/novaya-mirovaya-religiya-opyt-sravnitelnogo-razmyshleniya-o-planetarizme</t>
  </si>
  <si>
    <t>НОВИНКА ЯНВАРЬ 2023</t>
  </si>
  <si>
    <t>Сорокотягин Денис</t>
  </si>
  <si>
    <t>978-5-907641-25-9</t>
  </si>
  <si>
    <t>https://gorodets.ru/product/izmenenie-formy-osobaya-kniga</t>
  </si>
  <si>
    <t>НОВИНКА ДЕКАБРЬ 2022</t>
  </si>
  <si>
    <t>Классика русской юридической литературы</t>
  </si>
  <si>
    <t>Горовцев А.М.</t>
  </si>
  <si>
    <t>Международное право. Переиздание 1909 г.</t>
  </si>
  <si>
    <t>978-5-907641-12-9</t>
  </si>
  <si>
    <t>https://gorodets.ru/product/mezhdunarodnoe-pravo-pereizdanie-1909-g#s_flip_book/</t>
  </si>
  <si>
    <t>Малм Андреас</t>
  </si>
  <si>
    <t>Корона, климат, хроническая чрезвычайная ситуация</t>
  </si>
  <si>
    <t>978-5-6048318-5-4</t>
  </si>
  <si>
    <t>https://gorodets.ru/product/korona-klimat-hronicheskaya-chrezvychaynaya-situatsiya</t>
  </si>
  <si>
    <t>Олликайнен А. М.</t>
  </si>
  <si>
    <t>https://gorodets.ru/product/konteyner#s_flip_book/</t>
  </si>
  <si>
    <t>НОВИНКА НОЯБРЬ 2022</t>
  </si>
  <si>
    <t>Хьярстад Ян</t>
  </si>
  <si>
    <t>978-5-907641-06-8</t>
  </si>
  <si>
    <t>https://gorodets.ru/product/znaki-lyubvi#s_flip_book/</t>
  </si>
  <si>
    <t>Алешин Павел Николаевич</t>
  </si>
  <si>
    <t>Биографии и мемуары</t>
  </si>
  <si>
    <t>978-5-907483-73-6</t>
  </si>
  <si>
    <t>272+32</t>
  </si>
  <si>
    <t>https://gorodets.ru/product/neprevzoydennaya-vysota-nikolaya-morozova#s_flip_book/</t>
  </si>
  <si>
    <t>Кулева Елена</t>
  </si>
  <si>
    <t>978-5-6048318-9-2</t>
  </si>
  <si>
    <t>https://gorodets.ru/product/proschay-stradanie-zdravstvuy-zhizn#s_flip_book/</t>
  </si>
  <si>
    <t>Гори огнем</t>
  </si>
  <si>
    <t>978-5-907641-17-4</t>
  </si>
  <si>
    <t>https://gorodets.ru/product/gori-ognem#s_flip_book/</t>
  </si>
  <si>
    <t>Герт Нюгордсхауг</t>
  </si>
  <si>
    <t>Зоопарк доктора Менгеле</t>
  </si>
  <si>
    <t>978-5-6048318-3-0</t>
  </si>
  <si>
    <t>https://gorodets.ru/product/zoopark-doktora-megnele#s_flip_book/</t>
  </si>
  <si>
    <t>Зингер Исаак Башевис</t>
  </si>
  <si>
    <t>978-5-6048318-6-1</t>
  </si>
  <si>
    <t>https://gorodets.ru/product/obmanschik#s_flip_book/</t>
  </si>
  <si>
    <t>Мухин Евгений</t>
  </si>
  <si>
    <t>978-5-907641-11-2</t>
  </si>
  <si>
    <t>https://gorodets.ru/product/gody-gryaduschie#s_flip_book/</t>
  </si>
  <si>
    <t>978-5-907641-14-3</t>
  </si>
  <si>
    <t>https://gorodets.ru/product/kodeks-grazhdanina-treushnikova#s_flip_book/</t>
  </si>
  <si>
    <t>НОВИНКА Октябрь 2022</t>
  </si>
  <si>
    <t>978-5-907641-03-7</t>
  </si>
  <si>
    <t>90x60/8</t>
  </si>
  <si>
    <t>https://gorodets.ru/product/luka-pora-domoy#s_flip_book/</t>
  </si>
  <si>
    <t>Копытин А.И.</t>
  </si>
  <si>
    <t>978-5-907085-38-1</t>
  </si>
  <si>
    <t>https://gorodets.ru/product/klinicheskaya-i-sotsialnaya-art-terapiya-elektronnaya-kniga#s_flip_book/</t>
  </si>
  <si>
    <t>НОВИНКА СЕНТЯБРЬ 2022</t>
  </si>
  <si>
    <t>Учебное пособие/ Учебник</t>
  </si>
  <si>
    <t>Борисова Е.А.</t>
  </si>
  <si>
    <t>978-5-6048318-8-5</t>
  </si>
  <si>
    <t>https://gorodets.ru/product/pravovye-osnovy-notarialnoy-deyatelnosti-v-rf-uchebnik-3-e-izdanie#s_flip_book/</t>
  </si>
  <si>
    <t>Бирюкова Александра</t>
  </si>
  <si>
    <t>978-5-907483-98-9</t>
  </si>
  <si>
    <t>70x90/16</t>
  </si>
  <si>
    <t>https://gorodets.ru/product/pro-detey-i-pro-zverey-zamechatelnyh-druzey#s_flip_book/</t>
  </si>
  <si>
    <t>НОВИНКА СЕНТЯБРЬ 2022
переиздание</t>
  </si>
  <si>
    <t>Золотой ключ, или Похождения Буратины</t>
  </si>
  <si>
    <t>978-5-907641-00-6</t>
  </si>
  <si>
    <t>60х84/16</t>
  </si>
  <si>
    <t>https://gorodets.ru/product/zolotoy-klyuch-ili-pohozhdeniya-buratiny-bumazhnaya-kniga#s_flip_book/</t>
  </si>
  <si>
    <t>НОВИНКА АВГУСТ 2022</t>
  </si>
  <si>
    <t>Зародыш мой видели очи Твои. История любви</t>
  </si>
  <si>
    <t>978-5-907483-88-0</t>
  </si>
  <si>
    <t>https://gorodets.ru/product/zarodysh-moy-videli-ochi-tvoi-istoriya-lyubvi#s_flip_book/</t>
  </si>
  <si>
    <t>Гальченко Андрей Игоревич</t>
  </si>
  <si>
    <t>От прокурора до "контрреволюционера"</t>
  </si>
  <si>
    <t>978-5-6048318-7-8</t>
  </si>
  <si>
    <t>https://gorodets.ru/product/ot-prokurora-do-kontrrevolyutsionera#s_flip_book/</t>
  </si>
  <si>
    <t>Серван Стефан</t>
  </si>
  <si>
    <t>978-5-907483-50-7</t>
  </si>
  <si>
    <t>https://gorodets.ru/product/moya-mama#s_flip_book/</t>
  </si>
  <si>
    <t>Бурже Летиция</t>
  </si>
  <si>
    <t>978-5-907483-51-4</t>
  </si>
  <si>
    <t>https://gorodets.ru/product/podruga-na-vsyu-zhizn#s_flip_book/</t>
  </si>
  <si>
    <t>978-5-907483-52-1</t>
  </si>
  <si>
    <t>https://gorodets.ru/product/schastlivye-roditeli#s</t>
  </si>
  <si>
    <t>Парвела Тимо</t>
  </si>
  <si>
    <t>978-5-907358-80-5</t>
  </si>
  <si>
    <t>https://gorodets.ru/product/kacheli#s_flip_book/</t>
  </si>
  <si>
    <t>978-5-907641-01-3</t>
  </si>
  <si>
    <t>https://gorodets.ru/product/hochu-kita#s_flip_book/</t>
  </si>
  <si>
    <t>Ростам Ханнес</t>
  </si>
  <si>
    <t>Журналистское расследование</t>
  </si>
  <si>
    <t>978-5-907483-32-3</t>
  </si>
  <si>
    <t>https://gorodets.ru/product/tomas-kvik-istoriya-seriynogo-ubiytsy#s_flip_book/</t>
  </si>
  <si>
    <t>Немецкие пословицы. Deutsche Sprichwörter</t>
  </si>
  <si>
    <t>Фольклор</t>
  </si>
  <si>
    <t>978-5-907483-69-9</t>
  </si>
  <si>
    <t>https://gorodets.ru/product/nemetskie-poslovitsy-deutsche-sprichworter#s_flip_book/</t>
  </si>
  <si>
    <t>Молотов Игорь</t>
  </si>
  <si>
    <t>Виктор Бут. В погоне за мечтой</t>
  </si>
  <si>
    <t>978-5-907483-65-1</t>
  </si>
  <si>
    <t>https://gorodets.ru/product/viktor-but-v-pogone-za-mechtoy#s_flip_book/</t>
  </si>
  <si>
    <t>Бьерре Гунвор</t>
  </si>
  <si>
    <t>Одноглазый великан. Сказки и легенды Гренландии</t>
  </si>
  <si>
    <t>978-5-907483-72-9</t>
  </si>
  <si>
    <t>https://gorodets.ru/product/odnoglazyy-velikan-skazki-i-legendy-grenlandii#s_flip_book/</t>
  </si>
  <si>
    <t>Капоразо Джанлука</t>
  </si>
  <si>
    <t>Земные, морские и лунные приключения барона Мюнхаузена</t>
  </si>
  <si>
    <t>978-5-907483-82-8</t>
  </si>
  <si>
    <t>https://gorodets.ru/product/zemnye-morskie-i-lunnye-priklyucheniya-barona-myunhauzena#s_flip_book/</t>
  </si>
  <si>
    <t>Баста</t>
  </si>
  <si>
    <t>Баста. Стихи</t>
  </si>
  <si>
    <t>978-5-6048318-1-6</t>
  </si>
  <si>
    <t>https://gorodets.ru/product/basta-stihi#s_flip_book/</t>
  </si>
  <si>
    <t>Павел Крусанов</t>
  </si>
  <si>
    <t>Флаги осени</t>
  </si>
  <si>
    <t>978-5-907483-80-4</t>
  </si>
  <si>
    <t>https://gorodets.ru/product/flagi-oseni#s_flip_book/</t>
  </si>
  <si>
    <t>Вышинский Андрей Януарьевич</t>
  </si>
  <si>
    <t>Теория судебных доказательств в советском праве</t>
  </si>
  <si>
    <t>978-5-907483-97-2</t>
  </si>
  <si>
    <t>https://gorodets.ru/product/teoriya-sudebnyh-dokazatelstv-v-sovetskom-prave#s_flip_book/</t>
  </si>
  <si>
    <t>Александр Пелевин</t>
  </si>
  <si>
    <t>НОВИНКА Май 2022</t>
  </si>
  <si>
    <t>Елена Храброва</t>
  </si>
  <si>
    <t>978-5-907483-81-1</t>
  </si>
  <si>
    <t>32+8</t>
  </si>
  <si>
    <t>https://gorodets.ru/product/verlen#s_flip_book/</t>
  </si>
  <si>
    <t>НОВИНКА Май 2024</t>
  </si>
  <si>
    <t>братья Гримм</t>
  </si>
  <si>
    <t>978-5-907483-78-1</t>
  </si>
  <si>
    <t>60х90</t>
  </si>
  <si>
    <t>https://gorodets.ru/product/krasnaya-shapochka#s_flip_book/</t>
  </si>
  <si>
    <t>НОВИНКА Апрель 2022</t>
  </si>
  <si>
    <t>Катаржина Чаварска, Фред Р. Волкмар</t>
  </si>
  <si>
    <t>978-5-907483-67-5</t>
  </si>
  <si>
    <t>https://gorodets.ru/product/rasstroystvo-autisticheskogo-spektra-v-pervye-gody-zhizni-issledovanie-otsenka-i-lechenie#s_flip_book/</t>
  </si>
  <si>
    <t>Торкиль Берге, Арне Репол</t>
  </si>
  <si>
    <t>978-5-907483-75-0</t>
  </si>
  <si>
    <t>https://gorodets.ru/product/pohititeli-schastya-kak-spravitsya-s-depressiey#s_flip_book/21</t>
  </si>
  <si>
    <t>Ольга Вербицкая</t>
  </si>
  <si>
    <t>Папа и я</t>
  </si>
  <si>
    <t>978-5-907483-64-4</t>
  </si>
  <si>
    <t>70х100</t>
  </si>
  <si>
    <t>https://gorodets.ru/product/papa-i-ya#s_flip_book/</t>
  </si>
  <si>
    <t>Головко Леонид Витальевич</t>
  </si>
  <si>
    <t>Государство и его уголовное судопроизводство</t>
  </si>
  <si>
    <t>978-5-907483-79-8</t>
  </si>
  <si>
    <t>https://gorodets.ru/product/gosudarstvo-i-ego-ugolovnoe-sudoproizvodstvo#s_flip_book/</t>
  </si>
  <si>
    <t>НОВИНКА Март 2022</t>
  </si>
  <si>
    <t>Марино Амодио, Винченцо Дель Веккьо</t>
  </si>
  <si>
    <t>Облачные жители</t>
  </si>
  <si>
    <t>978-5-907483-57-6</t>
  </si>
  <si>
    <t>https://gorodets.ru/product/oblachnye-zhiteli#s_flip_book/</t>
  </si>
  <si>
    <t>Глория Гранелль</t>
  </si>
  <si>
    <t>978-5-907483-34-7</t>
  </si>
  <si>
    <t>108х84/16</t>
  </si>
  <si>
    <t>https://gorodets.ru/product/kogda-dedushka-ischez#s_flip_book/</t>
  </si>
  <si>
    <t>Мари Фредрикссон, Хелена фон Цвейгберг</t>
  </si>
  <si>
    <t>978-5-907483-49-1</t>
  </si>
  <si>
    <t>304+16</t>
  </si>
  <si>
    <t>https://gorodets.ru/product/lyubov-k-zhizni#s_flip_book/</t>
  </si>
  <si>
    <t>Серия КОВЧЕГ</t>
  </si>
  <si>
    <t>Сергей Авилов</t>
  </si>
  <si>
    <t>Капибару любят все</t>
  </si>
  <si>
    <t>978-5-907483-61-3</t>
  </si>
  <si>
    <t>https://gorodets.ru/product/kapibaru-lyubyat-vse#s_flip_book/</t>
  </si>
  <si>
    <t>978-5-907085-98-5</t>
  </si>
  <si>
    <t>https://gorodets.ru/product/istoriya-goluboy-planety#s_flip_book/</t>
  </si>
  <si>
    <t>Новинка Феварь 2022</t>
  </si>
  <si>
    <t>Афонин А. Б., Осипова Е. А., Аксенова Е. И., Дроздова Е. А.</t>
  </si>
  <si>
    <t>978-5-907483-35-4</t>
  </si>
  <si>
    <t>176 + 144</t>
  </si>
  <si>
    <t>https://gorodets.ru/product/teoriya-i-praktika-osobogo-teatra#s_flip_book/17</t>
  </si>
  <si>
    <t>978-5-907483-24-8</t>
  </si>
  <si>
    <t>https://gorodets.ru/product/kniga-tsvetov-malchik-oduvanchik-bumazhnaya-kniga#s_flip_book/</t>
  </si>
  <si>
    <t>Новинка Январь 2022</t>
  </si>
  <si>
    <t>Шерстюк Владимир Михайлович</t>
  </si>
  <si>
    <t>Категории диалектики в гражданском и арбитражном процессуальном праве</t>
  </si>
  <si>
    <t>978-5-907483-56-9</t>
  </si>
  <si>
    <t>https://gorodets.ru/product/kategorii-dialektiki-v-grazhdanskom-i-arbitrazhnom-protsessualnom-prave-bumazhnaya-kniga#s_flip_book/</t>
  </si>
  <si>
    <t>Уголовное право Казахстана и России. Общая часть</t>
  </si>
  <si>
    <t>978-5-907483-54-5</t>
  </si>
  <si>
    <t>https://gorodets.ru/product/ugolovnoe-pravo-kazahstana-i-rossii-obschaya-chast-bumazhnaya-kniga#s_flip_book/</t>
  </si>
  <si>
    <t>Клуб классического детектива</t>
  </si>
  <si>
    <t>обл</t>
  </si>
  <si>
    <t>Новинка ЯНВАРЬ 2022</t>
  </si>
  <si>
    <t>Бойс Карин</t>
  </si>
  <si>
    <t>Особый ген</t>
  </si>
  <si>
    <t>978-5-907483-42-2</t>
  </si>
  <si>
    <t>https://gorodets.ru/product/osobyy-gen-bumazhnaya-kniga#s_flip_book/</t>
  </si>
  <si>
    <t>Новинка ДЕКАБРЬ 2021</t>
  </si>
  <si>
    <t>Сара Хури</t>
  </si>
  <si>
    <t>90х60/16</t>
  </si>
  <si>
    <t>Чачо на море</t>
  </si>
  <si>
    <t>978-5-907483-25-5</t>
  </si>
  <si>
    <t>https://gorodets.ru/product/chacho-na-more-bumazhnaya-kniga#s_flip_book/</t>
  </si>
  <si>
    <t>Куцова Элеонора Федоровна</t>
  </si>
  <si>
    <t>Хрестоматия по уголовному процессу России</t>
  </si>
  <si>
    <t>978-5-907483-43-9</t>
  </si>
  <si>
    <t>https://gorodets.ru/product/hrestomatiya-po-ugolovnomu-protsessu-rossii-bumazhnaya-kniga#s_flip_book/</t>
  </si>
  <si>
    <t xml:space="preserve"> Кристин Хельга Гуннарсдоухтир</t>
  </si>
  <si>
    <t>978-5-907483-31-6</t>
  </si>
  <si>
    <t>https://gorodets.ru/product/fiasol-nikogda-ne-sdayotsya-bumazhnaya-kniga#s_flip_book/</t>
  </si>
  <si>
    <t>Новинка НОЯБРЬ 2021</t>
  </si>
  <si>
    <t>Юнас Хассен Кемири</t>
  </si>
  <si>
    <t>Отцовский договор</t>
  </si>
  <si>
    <t>978-5-907483-17-0</t>
  </si>
  <si>
    <t>https://gorodets.ru/product/ottsovskiy-dogovor-bumazhnaya-kniga#s_flip_book/</t>
  </si>
  <si>
    <t>Кристиансен Йостейн Рисер</t>
  </si>
  <si>
    <t>Невидимая Вселенная. Темные секреты космоса</t>
  </si>
  <si>
    <t>978-5-907483-06-4</t>
  </si>
  <si>
    <t>https://gorodets.ru/product/nevidimaya-vselennaya-temnye-sekrety-kosmosa-bumazhnaya-kniga#s_flip_book/</t>
  </si>
  <si>
    <t>Майкл Гарретт</t>
  </si>
  <si>
    <t>978-5-907358-54-6</t>
  </si>
  <si>
    <t>https://gorodets.ru/product/psihoterapiya-pri-psihozah-bumazhnaya-kniga#s_flip_book/</t>
  </si>
  <si>
    <t>Новинка ОКТЯБРЬ 2021</t>
  </si>
  <si>
    <t>Емелин Всеволод</t>
  </si>
  <si>
    <t>GREATEST HITS</t>
  </si>
  <si>
    <t>978-5-907483-21-7</t>
  </si>
  <si>
    <t>https://gorodets.ru/product/greatest-hits-bumazhnaya-kniga#s_flip_book/21</t>
  </si>
  <si>
    <t>Януш Рыбаковский</t>
  </si>
  <si>
    <t>Литий — необыкновенное средство в психиатрии</t>
  </si>
  <si>
    <t>978-5-907483-07-1</t>
  </si>
  <si>
    <t>https://gorodets.ru/product/litiy-neobyknovennoe-sredstvo-v-psihiatrii-bumazhnaya-kniga#s_flip_book/</t>
  </si>
  <si>
    <t xml:space="preserve">Анатолий Гаврилов </t>
  </si>
  <si>
    <t>Под навесами рынка Чайковского</t>
  </si>
  <si>
    <t>978-5-907358-21-8</t>
  </si>
  <si>
    <t>https://gorodets.ru/knigi/khudozhestvennaya-literatura/pod-navesami-rynka-chaykovskogo/#s_flip_book/</t>
  </si>
  <si>
    <t>Новинка СЕНТЯБРЬ 2021</t>
  </si>
  <si>
    <t xml:space="preserve"> Молочков Федор Федорович</t>
  </si>
  <si>
    <t>Дипломатический протокол и дипломатическая практика</t>
  </si>
  <si>
    <t>978-5-907483-14-9</t>
  </si>
  <si>
    <t>https://gorodets.ru/product/diplomaticheskiy-protokol-i-diplomaticheskaya-praktika-bumazhnaya-kniga#s_flip_book/13</t>
  </si>
  <si>
    <t>Леена Лехтолайнен</t>
  </si>
  <si>
    <t>Отступники</t>
  </si>
  <si>
    <t>978-5-907358-95-9</t>
  </si>
  <si>
    <t>https://gorodets.ru/product/otstupniki-bumazhnaya-kniga#s_flip_book/</t>
  </si>
  <si>
    <t>Кнут Гамсун, Мартин Эрнстсен</t>
  </si>
  <si>
    <t>Голод</t>
  </si>
  <si>
    <t>978-5-907358-86-7</t>
  </si>
  <si>
    <t>https://gorodets.ru/product/golod-bumazhnaya-kniga#s_flip_book/</t>
  </si>
  <si>
    <t>Наталья Богданова</t>
  </si>
  <si>
    <t>978-5-907358-99-7</t>
  </si>
  <si>
    <t>https://gorodets.ru/product/narkologiya-v-voprosah-i-razmyshleniyah-pomosch-ili-spasenie-bumazhnaya-kniga#s_flip_book/</t>
  </si>
  <si>
    <t>Новинка ОКТЯБРЬ 2022</t>
  </si>
  <si>
    <t>Судоустройство и правоохранительные органы, 2-е издание</t>
  </si>
  <si>
    <t>978-5-907483-11-8</t>
  </si>
  <si>
    <t>https://gorodets.ru/product/sudoustroystvo-i-pravoohranitelnye-organy-2-e-izdanie-bumazhnaya-kniga#s_flip_book/</t>
  </si>
  <si>
    <t>Золотой ключ, или Похождения Буратины. Книга 3</t>
  </si>
  <si>
    <t>978-5-907358-89-8</t>
  </si>
  <si>
    <t>https://gorodets.ru/product/zolotoy-klyuch-ili-pohozhdeniya-buratiny-kniga-3-bezumnyy-piero-bumazhnaya-kniga#s_flip_book/</t>
  </si>
  <si>
    <t>Золотой ключ, или Похождения Буратины. Claviculae</t>
  </si>
  <si>
    <t>978-5-907358-90-4</t>
  </si>
  <si>
    <t>https://gorodets.ru/product/zolotoy-klyuch-ili-pohozhdeniya-buratiny-claviculae-bumazhnaya-kniga#s_flip_book/</t>
  </si>
  <si>
    <t>Новинка АВГУСТ 2021</t>
  </si>
  <si>
    <t>Треушников Михаил Константинович</t>
  </si>
  <si>
    <t>Арбитражный процесс, 7-е издание</t>
  </si>
  <si>
    <t>978-5-907483-01-9</t>
  </si>
  <si>
    <t>https://gorodets.ru/product/arbitrazhnyy-protsess-7-e-izdanie-2021-bumazhnaya-kniga#s_flip_book/25</t>
  </si>
  <si>
    <t>Йенс Маттссон, Йенни Люкандер</t>
  </si>
  <si>
    <t>978-5-907358-78-2</t>
  </si>
  <si>
    <t>90х60/8</t>
  </si>
  <si>
    <t>https://gorodets.ru/product/my-lvy-bumazhnaya-kniga#s_flip_book/</t>
  </si>
  <si>
    <t>Лаура Беллини</t>
  </si>
  <si>
    <t xml:space="preserve">Городец </t>
  </si>
  <si>
    <t>978-5-907358-63-8</t>
  </si>
  <si>
    <t>84х108/8</t>
  </si>
  <si>
    <t>https://gorodets.ru/product/verta-i-koloda-kart-bumazhnaya-kniga#s_flip_book/</t>
  </si>
  <si>
    <t>978-5-907358-64-5</t>
  </si>
  <si>
    <t>https://gorodets.ru/product/verta-i-yaytso-bumazhnaya-kniga#s_flip_book/</t>
  </si>
  <si>
    <t>978-5-907358-65-2</t>
  </si>
  <si>
    <t>https://gorodets.ru/product/verta-i-karandashi-bumazhnaya-kniga#s_flip_book/12</t>
  </si>
  <si>
    <t>Новинка ИЮЛЬ 2021</t>
  </si>
  <si>
    <t>Ганс-Гельмут Декер-Фойгт, Доротея Оберэгельсбахер, Тониус Тиммерманн</t>
  </si>
  <si>
    <t>Учебник по музыкальной терапии</t>
  </si>
  <si>
    <t>978-5-907358-41-6</t>
  </si>
  <si>
    <t>https://gorodets.ru/product/uchebnik-po-muzykalnoy-terapii-bumazhnaya-kniga#s_flip_book/</t>
  </si>
  <si>
    <t>Все, чего я не помню</t>
  </si>
  <si>
    <t>978-5-907358-69-0</t>
  </si>
  <si>
    <t>https://gorodets.ru/knigi/khudozhestvennaya-literatura/vsye-chego-ya-ne-pomnyu/#s_flip_book/</t>
  </si>
  <si>
    <t>Кристин Хельга Гуннарсдоухтир</t>
  </si>
  <si>
    <t>978-5-907358-70-6</t>
  </si>
  <si>
    <t>https://gorodets.ru/product/fiasol-i-pohischenie-malenkogo-lva-bumazhnaya-kniga#s_flip_book/</t>
  </si>
  <si>
    <t>Теоретические проблемы развития гражданского процессуального, арбитражного процессуального права и исполнительного производства в РФ</t>
  </si>
  <si>
    <t>978-5-907358-32-4</t>
  </si>
  <si>
    <t>https://gorodets.ru/product/teoreticheskie-problemy-razvitiya-grazhdanskogo-protsessualnogo-arbitrazhnogo-protsessualnogo-prava-i-ispolnitelnogo-proizvodstva-v-rf-bumazhnaya-kniga#s_flip_book/</t>
  </si>
  <si>
    <t>Новинка ИЮНЬ 2021</t>
  </si>
  <si>
    <t>Ревазова Юлия Анатольевна</t>
  </si>
  <si>
    <t>978-5-907358-20-1</t>
  </si>
  <si>
    <t>https://gorodets.ru/product/ded-arsen-i-ego-semya-bumazhnaya-kniga#s_flip_book/</t>
  </si>
  <si>
    <t>Новинка МАЙ 2021</t>
  </si>
  <si>
    <t>Роберт Золя Кристенсен</t>
  </si>
  <si>
    <t>Воздушные шарики запрещены</t>
  </si>
  <si>
    <t>978-5-907358-24-9</t>
  </si>
  <si>
    <t>https://gorodets.ru/knigi/khudozhestvennaya-literatura/vozdushnye-shariki-zapreshcheny/#s_flip_book/</t>
  </si>
  <si>
    <t>Новинка АПРЕЛЬ 2021</t>
  </si>
  <si>
    <t>Дмитрий Лобачев</t>
  </si>
  <si>
    <t>978-5-907358-26-3</t>
  </si>
  <si>
    <t>https://gorodets.ru/product/istoriya-frantsuzskogo-psihoanaliza-v-litsah-bumazhnaya-kniga#s_flip_book/</t>
  </si>
  <si>
    <t>Новинка МАРТ 2021</t>
  </si>
  <si>
    <t>70x100/16</t>
  </si>
  <si>
    <t>Новинка ФЕВРАЛЬ 2021</t>
  </si>
  <si>
    <t>Как выжить в современной тюрьме : Часть 2. Пять литров крови. По каплям</t>
  </si>
  <si>
    <t>978-5-907085-73-2</t>
  </si>
  <si>
    <t>https://gorodets.ru/product/kak-vyzhit-v-sovremennoy-tyurme-chast-2-pyat-litrov-krovi-po-kaplyam-bumazhnaya-kniga#s_flip_book/</t>
  </si>
  <si>
    <t>Карин Альвтеген</t>
  </si>
  <si>
    <t>978-5-907220-99-7</t>
  </si>
  <si>
    <t>https://gorodets.ru/product/effekt-babochki-bumazhnaya-kniga#s_flip_book/</t>
  </si>
  <si>
    <t>Юля Гайнанова</t>
  </si>
  <si>
    <t>978-5-907358-08-9</t>
  </si>
  <si>
    <t>https://gorodets.ru/product/butylka-kniga-dlya-teh-kto-lyubit-vypit-bumazhnaya-kniga#s_flip_book/</t>
  </si>
  <si>
    <t>А.Л. Корнеев</t>
  </si>
  <si>
    <t>Сборник задач по курсу Земельное право</t>
  </si>
  <si>
    <t>978-5-907085-58-9</t>
  </si>
  <si>
    <t>https://gorodets.ru/product/sbornik-zadach-po-kursu-zemelnoe-pravo-bumazhnaya-kniga#s_flip_book/</t>
  </si>
  <si>
    <t>Новинка ЯНВАРЬ 2021</t>
  </si>
  <si>
    <t>А.В. Копылов</t>
  </si>
  <si>
    <t>Легаты, фидеикомиссы и дарения на случай смерти в римском частном праве</t>
  </si>
  <si>
    <t>978-5-907220-98-0</t>
  </si>
  <si>
    <t>https://gorodets.ru/product/legaty-fideikomissy-i-dareniya-na-sluchay-smerti-v-rimskom-chastnom-prave-monografiya-bumazhnaya-kniga#s_flip_book/</t>
  </si>
  <si>
    <t>Александр Бренер</t>
  </si>
  <si>
    <t>978-5-907220-97-3</t>
  </si>
  <si>
    <t>https://gorodets.ru/product/v-gostyah-u-berrouza-bumazhnaya-kniga#s_flip_book/</t>
  </si>
  <si>
    <t>Новинка ДЕКАБРЬ 2020</t>
  </si>
  <si>
    <t>Осколкова Софья Натановна</t>
  </si>
  <si>
    <t>978-5-907220-72-0</t>
  </si>
  <si>
    <t>https://gorodets.ru/product/sudebnaya-psihiatriya-dlya-buduschih-yuristov-bumazhnaya-kniga#s_flip_book/</t>
  </si>
  <si>
    <t>978-5-907220-77-5</t>
  </si>
  <si>
    <t>https://gorodets.ru/product/velikolepnaya-fiasol-bumazhnaya-kniga#s_flip_book/</t>
  </si>
  <si>
    <t>В.В. Чвиров</t>
  </si>
  <si>
    <t>Судебное делопроизводство в цифровую эпоху</t>
  </si>
  <si>
    <t>978-5-907085-34-3</t>
  </si>
  <si>
    <t>https://gorodets.ru/product/sudebnoe-deloproizvodstvo-v-tsifrovuyu-epohu-uchebnoe-posobie-bumazhnaya-kniga#s_flip_book/</t>
  </si>
  <si>
    <t>Новинка ОКТЯБРЬ 2020</t>
  </si>
  <si>
    <t>978-5-907220-64-5</t>
  </si>
  <si>
    <t>https://gorodets.ru/product/fiasol-vsegda-v-puti-bumazhnaya-kniga#s_flip_book/</t>
  </si>
  <si>
    <t>978-5-907220-51-5</t>
  </si>
  <si>
    <t>https://gorodets.ru/product/rasti-vsegda-neprosto#s_flip_book/</t>
  </si>
  <si>
    <t>Д.В. Князев</t>
  </si>
  <si>
    <t>Судебное примирение в гражданском процессе США</t>
  </si>
  <si>
    <t>978-5-907085-84-8</t>
  </si>
  <si>
    <t>https://gorodets.ru/product/sudebnoe-primirenie-v-grazhdanskom-protsesse-ssha-monografiya-bumazhnaya-kniga#s_flip_book/</t>
  </si>
  <si>
    <t>Новинка СЕНТЯБРЬ 2020</t>
  </si>
  <si>
    <t>Феликс Борисович Плоткин</t>
  </si>
  <si>
    <t>978-5-907085-48-0</t>
  </si>
  <si>
    <t>https://gorodets.ru/product/tretiy-vozrast-bumazhnaya-kniga#s_flip_book/</t>
  </si>
  <si>
    <t>Новинка АВГУСТ 2020</t>
  </si>
  <si>
    <t>Ольга Задорожная</t>
  </si>
  <si>
    <t>978-5-907085-96-1</t>
  </si>
  <si>
    <t>Новинка июль 2020</t>
  </si>
  <si>
    <t>Новинка июнь 2020</t>
  </si>
  <si>
    <t>Анна Суворова</t>
  </si>
  <si>
    <t>978-5-907085-62-6</t>
  </si>
  <si>
    <t>https://gorodets.ru/product/autsayderskoe-iskusstvo-v-rossii-bumazhnaya-kniga#s_flip_book/</t>
  </si>
  <si>
    <t>Новинка апрель 2020</t>
  </si>
  <si>
    <t>Сергей Бабин, Александр Шлафер</t>
  </si>
  <si>
    <t>978-5-907085-57-2</t>
  </si>
  <si>
    <t>https://gorodets.ru/product/komplaens-terapiya-bolnyh-shizofreniey-bumazhnaya-kniga#s_flip_book/</t>
  </si>
  <si>
    <t>Александровский Юрий Анатольевич</t>
  </si>
  <si>
    <t>Новинка март 2020</t>
  </si>
  <si>
    <t>Треушников М.К.</t>
  </si>
  <si>
    <t>Творческие поиски в науке гражданского процессуального права</t>
  </si>
  <si>
    <t>978-5-907085-59-6</t>
  </si>
  <si>
    <t>https://gorodets.ru/knigi/yuridicheskaya-literatura/tvorcheskie-poiski-v-nauke-grazhdanskogo-protsessualnogo-prava/</t>
  </si>
  <si>
    <t>Екатерина Корзун</t>
  </si>
  <si>
    <t>978-5-907085-55-8</t>
  </si>
  <si>
    <t>https://gorodets.ru/product/stop-love-razlyubit-za-sto-dney-bumazhnaya-kniga#s_flip_book/</t>
  </si>
  <si>
    <t>Новинка январь 2020</t>
  </si>
  <si>
    <t>Надежда Шевелева</t>
  </si>
  <si>
    <t>Нефтегазовая энциклопедия. Настольная книга для будущих директоров нефтегазовых компаний</t>
  </si>
  <si>
    <t>Городец/Флюид</t>
  </si>
  <si>
    <t>Энциклопедия</t>
  </si>
  <si>
    <t>978-5-907085-51-0</t>
  </si>
  <si>
    <t>220x320</t>
  </si>
  <si>
    <t>https://gorodets.ru/product/neftegazovaya-entsiklopediya#s_flip_book/</t>
  </si>
  <si>
    <t>Новинка ноябрь 2019</t>
  </si>
  <si>
    <t>Золотой ключ, или Похождения Буратины. Книга 2. Золото твоих глаз, небо ее кудрей. Часть 1</t>
  </si>
  <si>
    <t>978-5-907220-01-0</t>
  </si>
  <si>
    <t>https://gorodets.ru/product/zolotoy-klyuch-ili-pohozhdeniya-buratiny-kniga-2-ch-1-bumazhnaya-kniga#s_flip_book/</t>
  </si>
  <si>
    <t>Чистый кайф</t>
  </si>
  <si>
    <t>978-5-907085-39-8</t>
  </si>
  <si>
    <t>https://gorodets.ru/knigi/khudozhestvennaya-literatura/chistyy-kayf/</t>
  </si>
  <si>
    <t>Монография</t>
  </si>
  <si>
    <t>Борисова Елена Александровна</t>
  </si>
  <si>
    <t>Кассация по гражданским делам</t>
  </si>
  <si>
    <t>978-5-907085-46-6</t>
  </si>
  <si>
    <t>https://gorodets.ru/knigi/yuridicheskaya-literatura/kassatsiya-po-grazhdanskim-delam/</t>
  </si>
  <si>
    <t>Первушина Елена</t>
  </si>
  <si>
    <t>А.Г. Ивлиева</t>
  </si>
  <si>
    <t>Направления и перспективы экологического регулирования</t>
  </si>
  <si>
    <t>978-5-907085-19-0</t>
  </si>
  <si>
    <t>https://gorodets.ru/knigi/yuridicheskaya-literatura/napravleniya-i-perspektivy-ekologicheskogo-regu-lirovaniya/</t>
  </si>
  <si>
    <t>Солохина Татьяна Александровна, Ястребова Валерия Владимировна</t>
  </si>
  <si>
    <t>978-5-907085-12-1</t>
  </si>
  <si>
    <t>https://gorodets.ru/product/obschestvennye-formy-pomoschi-v-psihiatrii-bumazhnaya-kniga#s_flip_book/</t>
  </si>
  <si>
    <t>ХИТ ПРОДАЖ 2019</t>
  </si>
  <si>
    <t>Денис Горелов</t>
  </si>
  <si>
    <t>Флюид ФриФлай</t>
  </si>
  <si>
    <t>76x108/32</t>
  </si>
  <si>
    <t>Баранов Владимир Михайлович</t>
  </si>
  <si>
    <t>Антология юридического некролога</t>
  </si>
  <si>
    <t>978-5-907085-16-9</t>
  </si>
  <si>
    <t>https://gorodets.ru/product/antologiya-yuridicheskogo-nekrologa#s_flip_book/</t>
  </si>
  <si>
    <t>Рыбаковский Януш</t>
  </si>
  <si>
    <t>978-5-907085-11-4</t>
  </si>
  <si>
    <t>https://gorodets.ru/product/liki-maniakalno-depressivnogo-rasstroystva-bumazhnaya-kniga#s_flip_book/</t>
  </si>
  <si>
    <t>Морозов Петр Викторович</t>
  </si>
  <si>
    <t>978-5-907085-07-7</t>
  </si>
  <si>
    <t>https://gorodets.ru/product/vydayuschiesya-psihiatry-hh-veka-bumazhnaya-kniga#s_flip_book/</t>
  </si>
  <si>
    <t>Гражданский процесс: Практикум</t>
  </si>
  <si>
    <t>978-5-907085-04-6</t>
  </si>
  <si>
    <t>https://gorodets.ru/product/grazhdanskiy-protsess-praktikum#s_flip_book/</t>
  </si>
  <si>
    <t>Долова М.О.</t>
  </si>
  <si>
    <t>Развитие российской науки гражданского процессуального права: монография</t>
  </si>
  <si>
    <t>978-5-906815-23-1</t>
  </si>
  <si>
    <t>https://gorodets.ru/product/razvitie-rossiyskoy-nauki-grazhdanskogo-protsessualnogo-prava-monografiya#s_flip_book/</t>
  </si>
  <si>
    <t>978-5-906815-19-4</t>
  </si>
  <si>
    <t>https://gorodets.ru/product/antitsipatsionnye-mehanizmy-nevrozogeneza-bumazhnaya-kniga#s_flip_book/</t>
  </si>
  <si>
    <t>Афонин А.Д.</t>
  </si>
  <si>
    <t>978-5-906815-04-0</t>
  </si>
  <si>
    <t>https://gorodets.ru/product/osobyy-teatr-kak-zhiznennyy-put-bumazhnaya-kniga#s_flip_book/</t>
  </si>
  <si>
    <t>Зарубежный гражданский процесс</t>
  </si>
  <si>
    <t>Проверка судебных постановлений в гражданском процессе:
российский и зарубежный опыт: Учебное пособие</t>
  </si>
  <si>
    <t>978-5-906815-85-9</t>
  </si>
  <si>
    <t>https://gorodets.ru/product/proverka-sudebnyh-postanovleniy-v-grazhdanskom-protsesse#s_flip_book/</t>
  </si>
  <si>
    <t>Александр Цветнов</t>
  </si>
  <si>
    <t>978-5906815-18-7</t>
  </si>
  <si>
    <t>60x84/16</t>
  </si>
  <si>
    <t>https://gorodets.ru/product/vozvraschenie-mihaila-treushnikova-bumazhnaya-kniga#s_flip_book/</t>
  </si>
  <si>
    <t>В. В. Гаврилов</t>
  </si>
  <si>
    <t>Аутсайдер арт: коллекция «ИНЫЕ»</t>
  </si>
  <si>
    <t>Психология/Искусство</t>
  </si>
  <si>
    <t>978-5-906815-79-8</t>
  </si>
  <si>
    <t>70x100/8</t>
  </si>
  <si>
    <t>https://gorodets.ru/product/autsayder-art-kollektsiya-inye#s_flip_book/</t>
  </si>
  <si>
    <t>Д.Д. Федотов</t>
  </si>
  <si>
    <t>Очерки по истории отечественной психиатрии</t>
  </si>
  <si>
    <t>978-5-906815-88-0</t>
  </si>
  <si>
    <t>https://gorodets.ru/product/ocherki-po-istorii-otechestvennoy-psihiatrii#s_flip_book/</t>
  </si>
  <si>
    <t>Георг Николаус</t>
  </si>
  <si>
    <t>978-5-906815-07-1</t>
  </si>
  <si>
    <t>https://gorodets.ru/product/individuatsiya-i-lichnost-kriticheskoe-sravnenie#s_flip_book/</t>
  </si>
  <si>
    <t>978-5-906815-92-7</t>
  </si>
  <si>
    <t>https://gorodets.ru/product/etika-sovremennoy-narkologii-bumazhnaya-kniga#s_flip_book/</t>
  </si>
  <si>
    <t>под ред. Морозова П.В.</t>
  </si>
  <si>
    <t>978-5-906815-69-9</t>
  </si>
  <si>
    <t>https://gorodets.ru/product/antologiya-izbrannyh-tekstov-otechestvennyh-psihiatrov-bumazhnaya-kniga#s_flip_book/</t>
  </si>
  <si>
    <t>978-5-907358-79-9</t>
  </si>
  <si>
    <t>https://gorodets.ru/product/mirya-novye-krylya-bumazhnaya-kniga#s_flip_book/</t>
  </si>
  <si>
    <t>Борис Барабанов</t>
  </si>
  <si>
    <t>978-5-6042629-0-0</t>
  </si>
  <si>
    <t>https://gorodets.ru/product/assa-kniga-peremen-bumazhnaya-kniga#s_flip_book/</t>
  </si>
  <si>
    <t>Брейтер Полина</t>
  </si>
  <si>
    <t>Исповедь счастливого человека. Письма из тюрьмы</t>
  </si>
  <si>
    <t>978-5-907358-84-3</t>
  </si>
  <si>
    <t>https://gorodets.ru/product/ispoved-schastlivogo-cheloveka-pisma-iz-tyurmy-bumazhnaya-kniga#s_flip_book/</t>
  </si>
  <si>
    <t>Красное, черное, белое и нечто совершенно иное</t>
  </si>
  <si>
    <t>978-5-907483-12-5</t>
  </si>
  <si>
    <t>70х90/16</t>
  </si>
  <si>
    <t>https://gorodets.ru/product/krasnoe-chyornoe-beloe-i-nechto-sovershenno-inoe-bumazhnaya-kniga#s_flip_book/23</t>
  </si>
  <si>
    <t>Агнета Плейель</t>
  </si>
  <si>
    <t xml:space="preserve">Двойной портрет </t>
  </si>
  <si>
    <t>978-5-907358-94-2</t>
  </si>
  <si>
    <t>https://gorodets.ru/product/dvoynoy-portret-bumazhnaya-kniga#s_flip_book/</t>
  </si>
  <si>
    <t>Лючия Панциери</t>
  </si>
  <si>
    <t>978-5-907358-16-4</t>
  </si>
  <si>
    <t>https://gorodets.ru/product/dobryy-krokodil-bumazhnaya-kniga#s_flip_book/13</t>
  </si>
  <si>
    <t>Карел Чапек</t>
  </si>
  <si>
    <t>Избранное</t>
  </si>
  <si>
    <t>978-5-907358-11-9</t>
  </si>
  <si>
    <t>https://gorodets.ru/product/izbrannoe-bumazhnaya-kniga#s_flip_book/</t>
  </si>
  <si>
    <t>Бьяджо Руссо, Даниэла Парески</t>
  </si>
  <si>
    <t>978-5-907085-79-4</t>
  </si>
  <si>
    <t>https://gorodets.ru/product/ayyachcho#s_flip_book/</t>
  </si>
  <si>
    <t>Нгуен Кристина</t>
  </si>
  <si>
    <t>978-5-907358-77-5</t>
  </si>
  <si>
    <t>https://gorodets.ru/product/istorii-o-pandimune-bumazhnaya-kniga#s_flip_book/</t>
  </si>
  <si>
    <t>Новинка май 2020</t>
  </si>
  <si>
    <t>Михаил Сапего</t>
  </si>
  <si>
    <t>Топоров Виктор</t>
  </si>
  <si>
    <t>Двойное дно</t>
  </si>
  <si>
    <t>978-5-907220-09-6</t>
  </si>
  <si>
    <t>https://gorodets.ru/product/dvoynoe-dno-bumazhnaya-kniga#s_flip_book/</t>
  </si>
  <si>
    <t>Герасимов Владимир Евгеньевич</t>
  </si>
  <si>
    <t>PR компаний топливно- энергетической отрасли</t>
  </si>
  <si>
    <t>978-5-907220-74-4</t>
  </si>
  <si>
    <t>https://gorodets.ru/product/pr-kompaniy-toplivno-energeticheskoy-otrasli#s_flip_book/</t>
  </si>
  <si>
    <t>Андреева Юлия</t>
  </si>
  <si>
    <t>978-5-907220-47-8</t>
  </si>
  <si>
    <t>https://gorodets.ru/product/tresor-ee-velichestva-bumazhnaya-kniga#s_flip_book/</t>
  </si>
  <si>
    <t>Михаил Трофименков</t>
  </si>
  <si>
    <t>978-5-907483-13-2</t>
  </si>
  <si>
    <t>https://gorodets.ru/product/xx-vek-predstavlyaet-izbrannye-bumazhnaya-kniga#s_flip_book/21</t>
  </si>
  <si>
    <t>Фантастика/Фэнтези</t>
  </si>
  <si>
    <t xml:space="preserve">Виктор Меламед </t>
  </si>
  <si>
    <t>978-5-907358-93-5</t>
  </si>
  <si>
    <t>https://gorodets.ru/product/alfavit-durit-bumazhnaya-kniga#s_flip_book/</t>
  </si>
  <si>
    <t>Коллекция Бегбедера</t>
  </si>
  <si>
    <t>Рафаэль Рюпер</t>
  </si>
  <si>
    <t>Анатомия любовника моей жены</t>
  </si>
  <si>
    <t>978-5-907358-92-8</t>
  </si>
  <si>
    <t>https://gorodets.ru/product/anatomiya-lyubovnika-moey-zheny-bumazhnaya-kniga#s_flip_book/19</t>
  </si>
  <si>
    <t>интегр.</t>
  </si>
  <si>
    <t>Сергей Соловьев</t>
  </si>
  <si>
    <t>978-5-44650-986-7</t>
  </si>
  <si>
    <t>https://gorodets.ru/product/anna-karenina-fotoroman</t>
  </si>
  <si>
    <t>Воронов Александр Федорович</t>
  </si>
  <si>
    <t>Арбитражный процесс. Практикум</t>
  </si>
  <si>
    <t>978-5-907085-02-2</t>
  </si>
  <si>
    <t>https://gorodets.ru/product/arbitrazhnyy-protsess-praktikum#s_flip_book/</t>
  </si>
  <si>
    <t>Владимир Полупанов</t>
  </si>
  <si>
    <t>978-5-6042629-9-3</t>
  </si>
  <si>
    <t>https://gorodets.ru/product/artisty-tyazhyologo-povedeniya-bumazhnaya-kniga#s_flip_book/</t>
  </si>
  <si>
    <t>Смирнов Юрий</t>
  </si>
  <si>
    <t>Астра</t>
  </si>
  <si>
    <t>978-5-907358-83-6</t>
  </si>
  <si>
    <t>https://gorodets.ru/product/astra-bumazhnaya-kniga#s_flip_book/19</t>
  </si>
  <si>
    <t>Владимир Зимянин</t>
  </si>
  <si>
    <t>Балканский сюжет. Косово</t>
  </si>
  <si>
    <t>978-5-907358-48-5</t>
  </si>
  <si>
    <t>https://gorodets.ru/product/balkanskiy-syuzhet-kosovo-bumazhnaya-kniga#s_flip_book/</t>
  </si>
  <si>
    <t>Детская линия</t>
  </si>
  <si>
    <t>Софья Прокофьева</t>
  </si>
  <si>
    <t>978-5-906827-56-2</t>
  </si>
  <si>
    <t>https://gorodets.ru/product/belosnezhka-i-malenkiy-elf</t>
  </si>
  <si>
    <t>Прокофьева С.Л.</t>
  </si>
  <si>
    <t>Белоснежка и принц Теодор</t>
  </si>
  <si>
    <t>978-5-906827-38-8</t>
  </si>
  <si>
    <t>https://gorodets.ru/product/belosnezhka-i-prints-teodor#s_flip_book/</t>
  </si>
  <si>
    <t>Сергей Гребнев</t>
  </si>
  <si>
    <t>Орлов Даниэль</t>
  </si>
  <si>
    <t>Болван да Марья</t>
  </si>
  <si>
    <t>978-5-907483-62-0</t>
  </si>
  <si>
    <t>https://gorodets.ru/product/bolvan-da-marya#s_flip_book/</t>
  </si>
  <si>
    <t>Джон П. Даурли</t>
  </si>
  <si>
    <t>978-5-906815-64-4</t>
  </si>
  <si>
    <t>https://gorodets.ru/product/bolezn-po-imeni-chelovek-bumazhnaya-kniga#s_flip_book/</t>
  </si>
  <si>
    <t>Новинка май 2021</t>
  </si>
  <si>
    <t>Mystic &amp; Fiction</t>
  </si>
  <si>
    <t>Владислав Жеребьев</t>
  </si>
  <si>
    <t>978-5-906827-45-6</t>
  </si>
  <si>
    <t>https://gorodets.ru/knigi/khudozhestvennaya-literatura/mystic-fiction/bratstvo-magov-mertvyy-nekromant/</t>
  </si>
  <si>
    <t>Герман Сирил Макнейл</t>
  </si>
  <si>
    <t>978-5-907220-23-2</t>
  </si>
  <si>
    <t>https://gorodets.ru/product/buldog-drammond-bumazhnaya-kniga#s_flip_book/</t>
  </si>
  <si>
    <t>Новинка февраль 2020</t>
  </si>
  <si>
    <t>Иванов Владимир Владимирович</t>
  </si>
  <si>
    <t>Былое. Стихи</t>
  </si>
  <si>
    <t>978-5-907085-35-0</t>
  </si>
  <si>
    <t>70x108/32</t>
  </si>
  <si>
    <t>https://gorodets.ru/product/byloe-stihi#s_flip_book/</t>
  </si>
  <si>
    <t>Белкин Анатолий Павлович</t>
  </si>
  <si>
    <t>Великие и мелкие</t>
  </si>
  <si>
    <t>978-5-907085-50-3</t>
  </si>
  <si>
    <t>https://gorodets.ru/product/velikie-i-melkie-bumazhnaya-kniga#s_flip_book/</t>
  </si>
  <si>
    <t>Мария Бычкова</t>
  </si>
  <si>
    <t>978-5906827-86-9</t>
  </si>
  <si>
    <t>https://gorodets.ru/product/vne-vremeni-bumazhnaya-kniga#s_flip_book/</t>
  </si>
  <si>
    <t>Фруде Гранхус</t>
  </si>
  <si>
    <t>Водоворот</t>
  </si>
  <si>
    <t>978-5-907085-91-6</t>
  </si>
  <si>
    <t>https://gorodets.ru/product/vodovorot#s_flip_book/</t>
  </si>
  <si>
    <t>Светлана Вяткина</t>
  </si>
  <si>
    <t>Возвращение</t>
  </si>
  <si>
    <t>978-5-907085-63-3</t>
  </si>
  <si>
    <t>https://gorodets.ru/product/vozvraschenie-bumazhnaya-kniga#s_flip_book/</t>
  </si>
  <si>
    <t>Ворсинки и катышки</t>
  </si>
  <si>
    <t>978-5-6042629-3-1</t>
  </si>
  <si>
    <t>https://gorodets.ru/product/vorsinki-i-katyshki-bumazhnaya-kniga#s_flip_book/</t>
  </si>
  <si>
    <t>Казаков Владимир</t>
  </si>
  <si>
    <t>Воскрешение на Патриарших</t>
  </si>
  <si>
    <t>978-5-906827-29-6</t>
  </si>
  <si>
    <t>https://gorodets.ru/product/voskreshenie-na-patriarshih-bumazhnaya-kniga#s_flip_book/</t>
  </si>
  <si>
    <t xml:space="preserve">Орлов Даниэль </t>
  </si>
  <si>
    <t xml:space="preserve">Время рискованного земледелия </t>
  </si>
  <si>
    <t>978-5-907358-85-0</t>
  </si>
  <si>
    <t>https://gorodets.ru/product/vremya-riskovannogo-zemledeliya-bumazhnaya-kniga#s_flip_book/</t>
  </si>
  <si>
    <t>Сергей Аман</t>
  </si>
  <si>
    <t>978-5-906827-70-8</t>
  </si>
  <si>
    <t>https://gorodets.ru/product/vsyo-budet-horosho-my-vse-umryom-bumazhnaya-kniga#s_flip_book/</t>
  </si>
  <si>
    <t>Лотте и Серен Хаммер</t>
  </si>
  <si>
    <t>978-5-907085-95-4</t>
  </si>
  <si>
    <t>https://gorodets.ru/product/vsyo-imeet-svoyu-tsenu-bumazhnaya-kniga#s_flip_book/</t>
  </si>
  <si>
    <t>Крусанов Павел</t>
  </si>
  <si>
    <t>Все рассказы</t>
  </si>
  <si>
    <t>978-5-907220-32-4</t>
  </si>
  <si>
    <t>https://gorodets.ru/product/vse-rasskazy-bumazhnaya-kniga#s_flip_book/</t>
  </si>
  <si>
    <t>Елена Безсудова</t>
  </si>
  <si>
    <t>978-5-907483-22-4</t>
  </si>
  <si>
    <t>84х108</t>
  </si>
  <si>
    <t>https://gorodets.ru/product/vsyo-horosho-mam#s_flip_book/</t>
  </si>
  <si>
    <t>Вселенная неформат</t>
  </si>
  <si>
    <t>978-5-6044184-0-6</t>
  </si>
  <si>
    <t>https://gorodets.ru/product/vselennaya-neformat-bumazhnaya-kniga#s_flip_book/</t>
  </si>
  <si>
    <t>Шикера Сергей</t>
  </si>
  <si>
    <t>Выбор натуры</t>
  </si>
  <si>
    <t>978-5-906827-47-0</t>
  </si>
  <si>
    <t>https://gorodets.ru/product/vybor-natury-bumazhnaya-kniga#s_flip_book/</t>
  </si>
  <si>
    <t>Елена Трепелкова</t>
  </si>
  <si>
    <t>978-5-907085-24-4</t>
  </si>
  <si>
    <t>https://gorodets.ru/product/vysshaya-shkola-materinstva-bumazhnaya-kniga#s_flip_book/</t>
  </si>
  <si>
    <t>Газетные страницы о нашей и моей жизни. Том 1 (1950-1980)</t>
  </si>
  <si>
    <t>978-5-907358-73-7</t>
  </si>
  <si>
    <t>70х106/16</t>
  </si>
  <si>
    <t>https://gorodets.ru/product/gazetnye-stranitsy-o-nashey-i-moey-zhizni-tom-1-1950-1980-bumazhnaya-kniga#s_flip_book/</t>
  </si>
  <si>
    <t>Александровский Ю.А.</t>
  </si>
  <si>
    <t>Газетные страницы о нашей и моей жизни. Том 2 (1980-1990)</t>
  </si>
  <si>
    <t>978-5-907358-74-4</t>
  </si>
  <si>
    <t>https://gorodets.ru/product/gazetnye-stranitsy-o-nashey-i-moey-zhizni-tom-ii-1980-1990</t>
  </si>
  <si>
    <t>Аль Джали</t>
  </si>
  <si>
    <t>Геморрой, или Двучлен Ньютона</t>
  </si>
  <si>
    <t>978-5-907085-29-9</t>
  </si>
  <si>
    <t>https://gorodets.ru/knigi/khudozhestvennaya-literatura/kovcheg/gemorroy-ili-dvuchlen-nyutona/</t>
  </si>
  <si>
    <t>Голуби</t>
  </si>
  <si>
    <t>978-5-907085-86-2</t>
  </si>
  <si>
    <t>https://gorodets.ru/product/golubi-bumazhnaya-kniga#s_flip_book/</t>
  </si>
  <si>
    <t>Французская линия</t>
  </si>
  <si>
    <t>Алексис Салатко</t>
  </si>
  <si>
    <t>Горовиц и мой папа</t>
  </si>
  <si>
    <t>Флюид</t>
  </si>
  <si>
    <t>978-5-98358-219-4</t>
  </si>
  <si>
    <t>76х108/32</t>
  </si>
  <si>
    <t>https://gorodets.ru/product/gorovits-i-moy-papa</t>
  </si>
  <si>
    <t>Александра Натарова</t>
  </si>
  <si>
    <t>Город М</t>
  </si>
  <si>
    <t>978-5-907220-93-5</t>
  </si>
  <si>
    <t>https://gorodets.ru/product/gorod-m-bumazhnaya-kniga#s_flip_book/</t>
  </si>
  <si>
    <t>Дальше некуда</t>
  </si>
  <si>
    <t>978-5-907358-28-7</t>
  </si>
  <si>
    <t>https://gorodets.ru/product/dalshe-nekuda-bumazhnaya-kniga#s_flip_book/</t>
  </si>
  <si>
    <t>Шарли Дельварт</t>
  </si>
  <si>
    <t>Датабиография</t>
  </si>
  <si>
    <t>978-5-907358-60-7</t>
  </si>
  <si>
    <t>https://gorodets.ru/product/databiografiya-bumazhnaya-kniga#s_flip_book/</t>
  </si>
  <si>
    <t>Леонид Немцев</t>
  </si>
  <si>
    <t>Две Юлии</t>
  </si>
  <si>
    <t>978-5-906827-52-4</t>
  </si>
  <si>
    <t>https://gorodets.ru/product/dve-yulii-bumazhnaya-kniga#s_flip_book/</t>
  </si>
  <si>
    <t>Раффаэлла Паялич, Аличия Баладан</t>
  </si>
  <si>
    <t>978-5-907483-10-1</t>
  </si>
  <si>
    <t>https://gorodets.ru/product/devochka-v-dospehah-bumazhnaya-kniga#s_flip_book/</t>
  </si>
  <si>
    <t>Нина Курилло</t>
  </si>
  <si>
    <t>Девять месяцев одного года, или Как Ниночка Ниной Серафимной стала</t>
  </si>
  <si>
    <t>978-5-907085-66-4</t>
  </si>
  <si>
    <t>https://gorodets.ru/product/devyat-mesyatsev-odnogo-goda-bumazhnaya-kniga#s_flip_book/</t>
  </si>
  <si>
    <t>978-5-907358-67-6</t>
  </si>
  <si>
    <t>https://gorodets.ru/product/derzhavyu-rossiya-v-ocherkah-i-kinoretsenziyah-bumazhnaya-kniga#s_flip_book/</t>
  </si>
  <si>
    <t>978-5-907358-55-3</t>
  </si>
  <si>
    <t>https://gorodets.ru/product/detektivnaya-bogadelnya-bumazhnaya-kniga#s_flip_book/</t>
  </si>
  <si>
    <t>Джим Фергюс</t>
  </si>
  <si>
    <t>Жаэнада Филипп</t>
  </si>
  <si>
    <t>Дикий верблюд</t>
  </si>
  <si>
    <t>978-5-907358-98-0</t>
  </si>
  <si>
    <t>https://gorodets.ru/product/dikiy-verblyud-bumazhnaya-kniga#s_flip_book/</t>
  </si>
  <si>
    <t>Кристоф Тизон</t>
  </si>
  <si>
    <t>Дневник Л.</t>
  </si>
  <si>
    <t>978-5-907085-65-7</t>
  </si>
  <si>
    <t>https://gorodets.ru/product/dnevnik-l-bumazhnaya-kniga#s_flip_book/</t>
  </si>
  <si>
    <t>Однобибл Михаил, Кунгурцева Вероника</t>
  </si>
  <si>
    <t>Новинка НОЯБРЬ 2020</t>
  </si>
  <si>
    <t>Беккер Эмма</t>
  </si>
  <si>
    <t>Дом</t>
  </si>
  <si>
    <t>978-5-907220-75-1</t>
  </si>
  <si>
    <t>https://gorodets.ru/product/dom-bumazhnaya-kniga#s_flip_book/</t>
  </si>
  <si>
    <t>Анаит Сагоян</t>
  </si>
  <si>
    <t>Дом из Парафина</t>
  </si>
  <si>
    <t>978-5-907358-27-0</t>
  </si>
  <si>
    <t>https://gorodets.ru/product/dom-iz-parafina-bumazhnaya-kniga#s_flip_book/</t>
  </si>
  <si>
    <t>Дмитрий Петровский</t>
  </si>
  <si>
    <t>Дорогая, я дома</t>
  </si>
  <si>
    <t>978-5-906827-54-8</t>
  </si>
  <si>
    <t>https://gorodets.ru/product/dorogaya-ya-doma-bumazhnaya-kniga#s_flip_book/</t>
  </si>
  <si>
    <t>Сергей Криворотов</t>
  </si>
  <si>
    <t>978-5-907220-11-9</t>
  </si>
  <si>
    <t>https://gorodets.ru/knigi/khudozhestvennaya-literatura/mystic-fiction/doch-lesa/</t>
  </si>
  <si>
    <t>Терез Буман</t>
  </si>
  <si>
    <t>Другая</t>
  </si>
  <si>
    <t>978-5-907358-22-5</t>
  </si>
  <si>
    <t>https://gorodets.ru/product/drugaya-bumazhnaya-kniga#s_flip_book/</t>
  </si>
  <si>
    <t>Другая весна</t>
  </si>
  <si>
    <t>978-5-6042629-4-8</t>
  </si>
  <si>
    <t>https://gorodets.ru/product/drugaya-vesna-bumazhnaya-kniga#s_flip_book/</t>
  </si>
  <si>
    <t>Ева-пенетратор, или Оживители и умертвители</t>
  </si>
  <si>
    <t>978-5-907220-21-8</t>
  </si>
  <si>
    <t>https://gorodets.ru/product/eva-penetrator-ili-ozhiviteli-i-umertviteli-bumazhnaya-kniga#s_flip_book/</t>
  </si>
  <si>
    <t>Людмила Варламова, Наталья Варламова, Алексей Асташенков</t>
  </si>
  <si>
    <t>Евгений Расторгуев. К 100-летию со дня рождения художника</t>
  </si>
  <si>
    <t>978-5-907358-02-7</t>
  </si>
  <si>
    <t>https://gorodets.ru/product/evgeniy-rastorguev-k-100-letiyu-so-dnya-rozhdeniya-hudozhnika-bumazhnaya-kniga#s_flip_book/</t>
  </si>
  <si>
    <t>Египетское метро</t>
  </si>
  <si>
    <t>978-5-907220-33-1</t>
  </si>
  <si>
    <t>https://gorodets.ru/product/egipetskoe-metro-bumazhnaya-kniga#s_flip_book/</t>
  </si>
  <si>
    <t>Жажда</t>
  </si>
  <si>
    <t>978-5-907220-20-1</t>
  </si>
  <si>
    <t>https://gorodets.ru/knigi/khudozhestvennaya-literatura/zhazhda/</t>
  </si>
  <si>
    <t>Дмитрий Кудров</t>
  </si>
  <si>
    <t>Жить с вами</t>
  </si>
  <si>
    <t>978-5-907358-91-1</t>
  </si>
  <si>
    <t>https://gorodets.ru/product/zhit-s-vami-bumazhnaya-kniga#s_flip_book/19</t>
  </si>
  <si>
    <t>Новинка декабрь 2019</t>
  </si>
  <si>
    <t>Оскар Кооп-Фан</t>
  </si>
  <si>
    <t>Завтра в Берлине</t>
  </si>
  <si>
    <t>978-5-907358-33-1</t>
  </si>
  <si>
    <t>https://gorodets.ru/product/zavtra-v-berline-bumazhnaya-kniga#s_flip_book/</t>
  </si>
  <si>
    <t>Заговор Головоногих</t>
  </si>
  <si>
    <t>978-5-907220-46-1</t>
  </si>
  <si>
    <t>https://gorodets.ru/product/zagovor-golovonogih-messianskie-rasskazy-bumazhnaya-kniga#s_flip_book/</t>
  </si>
  <si>
    <t>Лев Ганкин</t>
  </si>
  <si>
    <t>Зазеркальный палиндромник</t>
  </si>
  <si>
    <t>978-5-6042629-7-9</t>
  </si>
  <si>
    <t>https://gorodets.ru/product/zazerkalnyy-palindromnik#s_flip_book/</t>
  </si>
  <si>
    <t>Майя Челия</t>
  </si>
  <si>
    <t>978-5-907358-87-4</t>
  </si>
  <si>
    <t>https://gorodets.ru/product/zakryto-na-leto-bumazhnaya-kniga#s_flip_book/19</t>
  </si>
  <si>
    <t>Роман Богословский</t>
  </si>
  <si>
    <t>Зачем ты пришла?</t>
  </si>
  <si>
    <t>978-5-906827-44-9</t>
  </si>
  <si>
    <t>https://gorodets.ru/product/zachem-ty-prishla-bumazhnaya-kniga#s_flip_book/</t>
  </si>
  <si>
    <t>В.К. Пучинский</t>
  </si>
  <si>
    <t>Из творческого наследия</t>
  </si>
  <si>
    <t>978-5-907483-15-6</t>
  </si>
  <si>
    <t>https://gorodets.ru/product/iz-tvorcheskogo-naslediya-sbornik-trudov-bumazhnaya-kniga#s_flip_book/</t>
  </si>
  <si>
    <t>Каликинская Екатерина Игоревна</t>
  </si>
  <si>
    <t>978-5-906815-83-5</t>
  </si>
  <si>
    <t>80х90/8</t>
  </si>
  <si>
    <t>https://gorodets.ru/product/imperiya-chainki-skazochnaya-povest#s_flip_book/</t>
  </si>
  <si>
    <t>Жеребьев Владислав</t>
  </si>
  <si>
    <t>978-5-906827-82-1</t>
  </si>
  <si>
    <t>https://gorodets.ru/product/ishodnyy-kod-bumazhnaya-kniga#s_flip_book/</t>
  </si>
  <si>
    <t>Андрей Степанов</t>
  </si>
  <si>
    <t xml:space="preserve">Исчезающее счастье литературы </t>
  </si>
  <si>
    <t>978-5-907358-17-1</t>
  </si>
  <si>
    <t>https://gorodets.ru/product/ischezayuschee-schastie-literatury-bumazhnaya-kniga#s_flip_book/</t>
  </si>
  <si>
    <t>Виктория Лебедева</t>
  </si>
  <si>
    <t>Как он будет есть черешню?</t>
  </si>
  <si>
    <t>978-5-907085-90-9</t>
  </si>
  <si>
    <t>https://gorodets.ru/product/kak-on-budet-est-chereshnyu-bumazhnaya-kniga#s_flip_book/</t>
  </si>
  <si>
    <t>Лиана Алавердова</t>
  </si>
  <si>
    <t>978-5-907358-59-1</t>
  </si>
  <si>
    <t>https://gorodets.ru/product/kak-tam-u-nih-nepohozhie-na-nas-amerikantsy-bumazhnaya-kniga#s_flip_book/</t>
  </si>
  <si>
    <t>Александр Тюжин</t>
  </si>
  <si>
    <t>Канны для ванны</t>
  </si>
  <si>
    <t>978-5-907085-76-3</t>
  </si>
  <si>
    <t>https://gorodets.ru/product/kanny-dlya-vanny-bumazhnaya-kniga#s_flip_book/</t>
  </si>
  <si>
    <t>Павел Крусанов, Александр Пелевин</t>
  </si>
  <si>
    <t>Карантин по-питерски</t>
  </si>
  <si>
    <t>978-5-907358-12-6</t>
  </si>
  <si>
    <t>https://gorodets.ru/product/karantin-po-piterski-bumazhnaya-kniga#s_flip_book/</t>
  </si>
  <si>
    <t>Тимофей Хмелев.</t>
  </si>
  <si>
    <t>Кикер</t>
  </si>
  <si>
    <t>978-5-906827-66-1</t>
  </si>
  <si>
    <t>https://gorodets.ru/product/kiker-bumazhnaya-kniga#s_flip_book/</t>
  </si>
  <si>
    <t>Киномеханика</t>
  </si>
  <si>
    <t>978-5-907085-01-5</t>
  </si>
  <si>
    <t>https://gorodets.ru/product/kinomehanika-bumazhnaya-kniga#s_flip_book/</t>
  </si>
  <si>
    <t>Кунгурцева Вероника</t>
  </si>
  <si>
    <t>Книжная жизнь Лили Сажиной</t>
  </si>
  <si>
    <t>978-5-907220-65-2</t>
  </si>
  <si>
    <t>https://gorodets.ru/product/knizhnaya-zhizn-lili-sazhinoy-bumazhnaya-kniga#s_flip_book/</t>
  </si>
  <si>
    <t>Составитель Геласимов Андрей Валерьевич</t>
  </si>
  <si>
    <t>Ковчег. Лит. Том 1</t>
  </si>
  <si>
    <t>978-5-907220-19-5</t>
  </si>
  <si>
    <t>https://gorodets.ru/knigi/khudozhestvennaya-literatura/kovcheg/kovcheg-lit-tom-1/</t>
  </si>
  <si>
    <t>Ковчег. Лит. Том 2</t>
  </si>
  <si>
    <t>978-5-907085-47-3</t>
  </si>
  <si>
    <t>https://gorodets.ru/knigi/khudozhestvennaya-literatura/kovcheg/kovcheg-lit-tom-2/</t>
  </si>
  <si>
    <t>Ковчег. Сборник рассказов</t>
  </si>
  <si>
    <t>978-5-907085-15-2</t>
  </si>
  <si>
    <t>https://gorodets.ru/product/kovcheg-bumazhnaya-kniga#s_flip_book/</t>
  </si>
  <si>
    <t>Ковчег-Питер. Сборник повестей</t>
  </si>
  <si>
    <t>978-5-907085-71-8</t>
  </si>
  <si>
    <t>https://gorodets.ru/product/kovcheg-piter-sbornik-povestey-bumazhnaya-kniga#s_flip_book/</t>
  </si>
  <si>
    <t>Эдуард Семенов</t>
  </si>
  <si>
    <t>Кодекс защитника</t>
  </si>
  <si>
    <t>978-5-906827-43-2</t>
  </si>
  <si>
    <t>https://gorodets.ru/knigi/khudozhestvennaya-literatura/mystic-fiction/kodeks-zashchitnika/</t>
  </si>
  <si>
    <t>Новинка Март 2022</t>
  </si>
  <si>
    <t>Илья Викторов</t>
  </si>
  <si>
    <t>Козлы</t>
  </si>
  <si>
    <t>978-5-907483-58-3</t>
  </si>
  <si>
    <t>90х70</t>
  </si>
  <si>
    <t>https://gorodets.ru/product/kozly#s_flip_book/</t>
  </si>
  <si>
    <t>Наталья Резанова</t>
  </si>
  <si>
    <t>Корабли с востока</t>
  </si>
  <si>
    <t>978-5-906827-21-0</t>
  </si>
  <si>
    <t>https://gorodets.ru/product/korabli-s-vostoka-bumazhnaya-kniga#s_flip_book/</t>
  </si>
  <si>
    <t>Моника Саболо</t>
  </si>
  <si>
    <t>Кран-Монтана</t>
  </si>
  <si>
    <t>978-5-907220-94-2</t>
  </si>
  <si>
    <t>https://gorodets.ru/product/kran-montana-bumazhnaya-kniga#s_flip_book/</t>
  </si>
  <si>
    <t>Летун</t>
  </si>
  <si>
    <t>978-5-906827-84-5</t>
  </si>
  <si>
    <t>https://gorodets.ru/product/letun-bumazhnaya-kniga#s_flip_book/</t>
  </si>
  <si>
    <t>Кунгурцев Дмитрий</t>
  </si>
  <si>
    <t>Маджара. Сборник</t>
  </si>
  <si>
    <t>978-5-907085-20-6</t>
  </si>
  <si>
    <t>https://gorodets.ru/product/madzhara-sbornik-bumazhnaya-kniga#s_flip_book/</t>
  </si>
  <si>
    <t>Мари-Бланш</t>
  </si>
  <si>
    <t>978-5-907220-59-1</t>
  </si>
  <si>
    <t>https://gorodets.ru/product/mari-blansh-bumazhnaya-kniga#s_flip_book/</t>
  </si>
  <si>
    <t>Вадим Левенталь</t>
  </si>
  <si>
    <t>Маша Регина</t>
  </si>
  <si>
    <t>978-5-906827-62-3</t>
  </si>
  <si>
    <t>https://gorodets.ru/product/masha-regina-bumazhnaya-kniga#s_flip_book/</t>
  </si>
  <si>
    <t>Кубрин Сергей</t>
  </si>
  <si>
    <t>Между синим и зеленым. Сборник</t>
  </si>
  <si>
    <t>978-5-907085-21-3</t>
  </si>
  <si>
    <t>https://gorodets.ru/product/mezhdu-sinim-i-zelenym-bumazhnaya-kniga#s_flip_book/</t>
  </si>
  <si>
    <t>Бурлаков М.С.</t>
  </si>
  <si>
    <t>978-5-906815-66-8</t>
  </si>
  <si>
    <t>https://gorodets.ru/product/metodika-podgotovki-muzykanta-instrumentalista-k-vystupleniyu#s_flip_book/</t>
  </si>
  <si>
    <t>Мария Малухина</t>
  </si>
  <si>
    <t>Минимум багажа</t>
  </si>
  <si>
    <t>978-5-907085-74-9</t>
  </si>
  <si>
    <t>https://gorodets.ru/product/minimum-bagazha-bumazhnaya-kniga#s_flip_book/</t>
  </si>
  <si>
    <t>Татьяна Минасян</t>
  </si>
  <si>
    <t>Мир без границ</t>
  </si>
  <si>
    <t>978-5-906827-39-5</t>
  </si>
  <si>
    <t>https://gorodets.ru/product/mir-bez-granits-bumazhnaya-kniga#s_flip_book/</t>
  </si>
  <si>
    <t>Аббакумов Игорь</t>
  </si>
  <si>
    <t>Мир спасет себя сам. Книга вторая. «Слово из трех букв»</t>
  </si>
  <si>
    <t>978-5-906827-17-3</t>
  </si>
  <si>
    <t>https://gorodets.ru/knigi/khudozhestvennaya-literatura/mystic-fiction/mir-spaset-sebya-sam-kniga-vtoraya-slovo-iz-trekh-bukv/</t>
  </si>
  <si>
    <t>Игорь Аббакумов</t>
  </si>
  <si>
    <t>Мир спасет себя сам. Книга первая. «Я начинаю путь...»</t>
  </si>
  <si>
    <t>978-5-906827-15-9</t>
  </si>
  <si>
    <t>https://gorodets.ru/knigi/khudozhestvennaya-literatura/mystic-fiction/mir-spaset-sebya-sam-kniga-pervaya-ya-nachinayu-put-/</t>
  </si>
  <si>
    <t>Мамонтов Евгений</t>
  </si>
  <si>
    <t>Мое немое кино</t>
  </si>
  <si>
    <t>978-5-907483-20-0</t>
  </si>
  <si>
    <t>https://gorodets.ru/product/moe-nemoe-kino-bumazhnaya-kniga#s_flip_book/</t>
  </si>
  <si>
    <t>Роберто Лаучелло</t>
  </si>
  <si>
    <t>978-5-907358-62-1</t>
  </si>
  <si>
    <t>https://gorodets.ru/knigi/detskaya-literatura/moy-voobrazhaemyy-drug/#s_flip_book/</t>
  </si>
  <si>
    <t>Бруно Перини</t>
  </si>
  <si>
    <t>978-5-907483-41-5</t>
  </si>
  <si>
    <t>https://gorodets.ru/product/moy-dyadya-adriano#s_flip_book/</t>
  </si>
  <si>
    <t>Ирина Левенталь</t>
  </si>
  <si>
    <t>Мой секс</t>
  </si>
  <si>
    <t>978-5-907358-29-4</t>
  </si>
  <si>
    <t>https://gorodets.ru/product/moy-seks-bumazhnaya-kniga#s_flip_book/</t>
  </si>
  <si>
    <t>Сергей Носов</t>
  </si>
  <si>
    <t>Морковку нож не берет</t>
  </si>
  <si>
    <t>978-5-907220-08-9</t>
  </si>
  <si>
    <t>https://gorodets.ru/product/morkovku-nozh-ne-beret-bumazhnaya-kniga#s_flip_book/</t>
  </si>
  <si>
    <t>Cаша Гагарин</t>
  </si>
  <si>
    <t>Мы станем лучше</t>
  </si>
  <si>
    <t>978-5-6042629-2-4</t>
  </si>
  <si>
    <t>https://gorodets.ru/product/my-stanem-luchshe-bumazhnaya-kniga#s_flip_book/</t>
  </si>
  <si>
    <t>Пономарев Александр</t>
  </si>
  <si>
    <t>Наш принцип. Сборник</t>
  </si>
  <si>
    <t>978-5-907085-23-7</t>
  </si>
  <si>
    <t>https://gorodets.ru/product/nash-printsip-bumazhnaya-kniga#s_flip_book/</t>
  </si>
  <si>
    <t>Лазаренко Ирина</t>
  </si>
  <si>
    <t>Невыносимые. До порога чужих миров</t>
  </si>
  <si>
    <t>978-5-906827-13-5</t>
  </si>
  <si>
    <t>https://gorodets.ru/product/nevynosimye-bumazhnaya-kniga#s_flip_book/</t>
  </si>
  <si>
    <t>Дарел Шарп</t>
  </si>
  <si>
    <t>978-5-7913-0125-3</t>
  </si>
  <si>
    <t>https://gorodets.ru/product/nezrimyy-voron-frantsa-kafki#s_flip_book/</t>
  </si>
  <si>
    <t>Александра Ковалевская</t>
  </si>
  <si>
    <t>Ночь всех проверит</t>
  </si>
  <si>
    <t>978-5-907220-12-6</t>
  </si>
  <si>
    <t>https://gorodets.ru/knigi/khudozhestvennaya-literatura/mystic-fiction/noch-vsekh-proverit/</t>
  </si>
  <si>
    <t>О чем молчат твои киты</t>
  </si>
  <si>
    <t>978-5-907085-32-9</t>
  </si>
  <si>
    <t>https://gorodets.ru/product/o-chyom-molchat-tvoi-kity-bumazhnaya-kniga#s_flip_book/</t>
  </si>
  <si>
    <t>Алексей Колобродов</t>
  </si>
  <si>
    <t>Об Солженицына</t>
  </si>
  <si>
    <t>978-5-907220-38-6</t>
  </si>
  <si>
    <t>https://gorodets.ru/product/ob-solzhenitsyna-bumazhnaya-kniga#s_flip_book/</t>
  </si>
  <si>
    <t>Элджернон Блэквуд</t>
  </si>
  <si>
    <t>Огненная Немезида</t>
  </si>
  <si>
    <t>978-5-905720-34-5</t>
  </si>
  <si>
    <t>https://gorodets.ru/product/ognennaya-nemezida</t>
  </si>
  <si>
    <t>Анна Сахновская</t>
  </si>
  <si>
    <t>Одна среди людей</t>
  </si>
  <si>
    <t>978-5-906827-85-2</t>
  </si>
  <si>
    <t>https://gorodets.ru/product/odna-sredi-lyudey-bumazhnaya-kniga</t>
  </si>
  <si>
    <t>Ян Муакс</t>
  </si>
  <si>
    <t>Орлеан</t>
  </si>
  <si>
    <t>978-5-907358-23-2</t>
  </si>
  <si>
    <t>https://gorodets.ru/product/orlean-bumazhnaya-kniga#s_flip_book/</t>
  </si>
  <si>
    <t>Орфей! Орфей!</t>
  </si>
  <si>
    <t>978-5-907483-53-8</t>
  </si>
  <si>
    <t>https://gorodets.ru/product/orfey-orfey-bumazhnaya-kniga#s_flip_book/</t>
  </si>
  <si>
    <t>Лугин Юрий</t>
  </si>
  <si>
    <t>Отведи всему начало</t>
  </si>
  <si>
    <t>978-5-907085-22-0</t>
  </si>
  <si>
    <t>https://gorodets.ru/product/otvedi-vsemu-nachalo-bumazhnaya-kniga#s_flip_book/</t>
  </si>
  <si>
    <t>Герман Канабеев</t>
  </si>
  <si>
    <t>Отто</t>
  </si>
  <si>
    <t>978-5-907220-45-4</t>
  </si>
  <si>
    <t>https://gorodets.ru/product/otto-bumazhnaya-kniga#s_flip_book/</t>
  </si>
  <si>
    <t>Переиздание в мяг.обл.</t>
  </si>
  <si>
    <t>Фантастика</t>
  </si>
  <si>
    <t>Семироль Анна</t>
  </si>
  <si>
    <t>Офелия</t>
  </si>
  <si>
    <t>978-5-907641-05-1</t>
  </si>
  <si>
    <t>https://gorodets.ru/product/ofeliya-bumazhnaya-kniga#s_flip_book/</t>
  </si>
  <si>
    <t>Однобибл Михаил</t>
  </si>
  <si>
    <t>Очередь</t>
  </si>
  <si>
    <t>978-5-907358-46-1</t>
  </si>
  <si>
    <t>https://gorodets.ru/product/ochered-bumazhnaya-kniga#s_flip_book/19</t>
  </si>
  <si>
    <t>Зарка</t>
  </si>
  <si>
    <t>Панама Андерграунд</t>
  </si>
  <si>
    <t>978-5-907358-04-1</t>
  </si>
  <si>
    <t>https://gorodets.ru/product/panama-andegraund-bumazhnaya-kniga#s_flip_book/</t>
  </si>
  <si>
    <t>Буглак Татьяна</t>
  </si>
  <si>
    <t>Параллельщики</t>
  </si>
  <si>
    <t>978-5-906827-41-8</t>
  </si>
  <si>
    <t>https://gorodets.ru/knigi/khudozhestvennaya-literatura/mystic-fiction/parallelshchiki/</t>
  </si>
  <si>
    <t>Николай Куценко</t>
  </si>
  <si>
    <t>Пасьянс</t>
  </si>
  <si>
    <t>978-5-907220-96-6</t>
  </si>
  <si>
    <t>https://gorodets.ru/product/pasyans-bumazhnaya-kniga#s_flip_book/</t>
  </si>
  <si>
    <t>Альбина Гумерова</t>
  </si>
  <si>
    <t>Перед солнцем в пятницу</t>
  </si>
  <si>
    <t>978-5-907220-85-0</t>
  </si>
  <si>
    <t>https://gorodets.ru/product/pered-solntsem-v-pyatnitsu-bumazhnaya-kniga#s_flip_book/</t>
  </si>
  <si>
    <t>Шпаков Владимир</t>
  </si>
  <si>
    <t>Пленники Амальгамы</t>
  </si>
  <si>
    <t>978-5-907220-62-1</t>
  </si>
  <si>
    <t>https://gorodets.ru/product/plenniki-amalgamy-bumazhnaya-kniga#s_flip_book/</t>
  </si>
  <si>
    <t>Даниэле Берджезио</t>
  </si>
  <si>
    <t>Повар эмоций</t>
  </si>
  <si>
    <t>978-5-907358-71-3</t>
  </si>
  <si>
    <t>https://gorodets.ru/product/povar-emotsiy-bumazhnaya-kniga#s_flip_book/</t>
  </si>
  <si>
    <t>Илья  Леутин</t>
  </si>
  <si>
    <t>Попакратия</t>
  </si>
  <si>
    <t>978-5-907358-06-5</t>
  </si>
  <si>
    <t>https://gorodets.ru/product/popakratiya-bumazhnaya-kniga#s_flip_book/</t>
  </si>
  <si>
    <t>Богатырев Александр</t>
  </si>
  <si>
    <t>Последний американец</t>
  </si>
  <si>
    <t>978-5-906827-76-0</t>
  </si>
  <si>
    <t>https://gorodets.ru/knigi/khudozhestvennaya-literatura/mystic-fiction/posledniy-amerikanets/</t>
  </si>
  <si>
    <t>Н. Ясминска, К. Дубовик.</t>
  </si>
  <si>
    <t>978-5-907085-85-5</t>
  </si>
  <si>
    <t>https://gorodets.ru/knigi/detskaya-literatura/pochemu-u-meshi-net-doma-/#s_flip_book/</t>
  </si>
  <si>
    <t>Алексей Аргунов</t>
  </si>
  <si>
    <t>Пространство правосудия</t>
  </si>
  <si>
    <t>978-5-907220-80-5</t>
  </si>
  <si>
    <t>https://gorodets.ru/product/prostranstvo-pravosudiya-bumazhnaya-kniga#s_flip_book/</t>
  </si>
  <si>
    <t>Путь богов</t>
  </si>
  <si>
    <t>978-5-906827-03-6</t>
  </si>
  <si>
    <t>https://gorodets.ru/product/put-bogov-bumazhnaya-kniga#s_flip_book/</t>
  </si>
  <si>
    <t>Антон Ботев</t>
  </si>
  <si>
    <t>Пьяный полицейский</t>
  </si>
  <si>
    <t>978-5-907483-63-7</t>
  </si>
  <si>
    <t>84х104</t>
  </si>
  <si>
    <t>https://gorodets.ru/product/pyanyy-politseyskiy#s_flip_book/</t>
  </si>
  <si>
    <t>Андрей Васильев</t>
  </si>
  <si>
    <t>Работа над фальшивками или Подлинная история дамы с театральной сумочкой</t>
  </si>
  <si>
    <t>978-5-907358-00-3</t>
  </si>
  <si>
    <t>https://gorodets.ru/product/rabota-nad-falshivkami-ili-podlinnaya-istoriya-damy-s-teatralnoy-sumochkoy-bumazhnaya-kniga#s_flip_book/</t>
  </si>
  <si>
    <t>София Ауин</t>
  </si>
  <si>
    <t>Рапсодия забытых</t>
  </si>
  <si>
    <t>978-5-907483-33-0</t>
  </si>
  <si>
    <t>https://gorodets.ru/product/rapsodiya-zabytyh-bumazhnaya-kniga#s_flip_book/</t>
  </si>
  <si>
    <t>Анатолий Дерягин</t>
  </si>
  <si>
    <t>Редкий гость</t>
  </si>
  <si>
    <t>978-5-907220-14-0</t>
  </si>
  <si>
    <t>https://gorodets.ru/product/redkiy-gost-bumazhnaya-kniga#s_flip_book/</t>
  </si>
  <si>
    <t>Лысов Игорь</t>
  </si>
  <si>
    <t>Рейтинг Асури </t>
  </si>
  <si>
    <t>978-5-907483-37-8</t>
  </si>
  <si>
    <t>https://gorodets.ru/product/reyting-asuri-bumazhnaya-kniga#s_flip_book/</t>
  </si>
  <si>
    <t>Вереснев Игорь</t>
  </si>
  <si>
    <t>Реквием по вернувшимся</t>
  </si>
  <si>
    <t>978-5-906827-96-8</t>
  </si>
  <si>
    <t>https://gorodets.ru/product/rekviem-po-vernuvshimsya-bumazhnaya-kniga#s_flip_book/</t>
  </si>
  <si>
    <t>Шестаков Иван</t>
  </si>
  <si>
    <t>Реприза</t>
  </si>
  <si>
    <t>978-5-907483-38-5</t>
  </si>
  <si>
    <t>https://gorodets.ru/product/repriza-bumazhnaya-kniga#s_flip_book/</t>
  </si>
  <si>
    <t>Степан Гаврилов</t>
  </si>
  <si>
    <t>Рожденный проворным</t>
  </si>
  <si>
    <t>978-5-907358-45-4</t>
  </si>
  <si>
    <t>https://gorodets.ru/knigi/khudozhestvennaya-literatura/rozhdennyy-provornym/#s_flip_book/</t>
  </si>
  <si>
    <t>Данилов Дмитрий. Караулов Игорь, Смирнов Юрий</t>
  </si>
  <si>
    <t>Русские верлибры</t>
  </si>
  <si>
    <t>978-5-906827-59-3</t>
  </si>
  <si>
    <t>https://gorodets.ru/product/russkie-verlibry-bumazhnaya-kniga#s_flip_book/</t>
  </si>
  <si>
    <t>Русские и зарубежные художественные предметы из чугуна XIX-XXI веков</t>
  </si>
  <si>
    <t>978-5-907220-92-8</t>
  </si>
  <si>
    <t>https://gorodets.ru/product/russkie-i-zarubezhnye-hudozhestvennye-predmety-iz-chuguna-xix-xxi-vekov-bumazhnaya-kniga#s_flip_book/24</t>
  </si>
  <si>
    <t>Сборник</t>
  </si>
  <si>
    <t>978-5-907220-07-2</t>
  </si>
  <si>
    <t>https://gorodets.ru/knigi/khudozhestvennaya-literatura/klub-klassicheskogo-detektiva/russkie-pinkertony/</t>
  </si>
  <si>
    <t>Алексей Пишенин</t>
  </si>
  <si>
    <t>Сага о Хельги</t>
  </si>
  <si>
    <t>978-5-907483-44-6</t>
  </si>
  <si>
    <t>https://gorodets.ru/product/saga-o-helgi#s_flip_book/</t>
  </si>
  <si>
    <t>Денис Крюков</t>
  </si>
  <si>
    <t>Садовое товарищество</t>
  </si>
  <si>
    <t>978-5-907483-04-0</t>
  </si>
  <si>
    <t>https://gorodets.ru/product/sadovoe-tovarischestvo-bumazhnaya-kniga#s_flip_book/</t>
  </si>
  <si>
    <t>Синдром Паганеля</t>
  </si>
  <si>
    <t>978-5-907220-88-1</t>
  </si>
  <si>
    <t>https://gorodets.ru/product/sindrom-paganelya#s_flip_book/</t>
  </si>
  <si>
    <t>Игорь Черкасский</t>
  </si>
  <si>
    <t>978-5-907085-82-4</t>
  </si>
  <si>
    <t>https://gorodets.ru/product/sluchaynye-i-ne-sovsem-sluchaynye-skazki-bumazhnaya-kniga#s_flip_book/</t>
  </si>
  <si>
    <t>Литвинов Сергей</t>
  </si>
  <si>
    <t>Смерть отменяется </t>
  </si>
  <si>
    <t>978-5-907483-29-3</t>
  </si>
  <si>
    <t>https://gorodets.ru/product/smert-otmenyaetsya-bumazhnaya-kniga#s_flip_book/</t>
  </si>
  <si>
    <t>Ирина Лейк</t>
  </si>
  <si>
    <t>978-5-907358-19-5</t>
  </si>
  <si>
    <t>https://gorodets.ru/product/sneg-bumazhnaya-kniga#s_flip_book/</t>
  </si>
  <si>
    <t>Самохин Дмитрий</t>
  </si>
  <si>
    <t>Солнечная Казнь</t>
  </si>
  <si>
    <t>978-5-906827-98-2</t>
  </si>
  <si>
    <t>https://gorodets.ru/product/solnechnaya-kazn-bumazhnaya-kniga</t>
  </si>
  <si>
    <t>Андрей Юрьев</t>
  </si>
  <si>
    <t>Соло на швейной игле</t>
  </si>
  <si>
    <t>978-5-907483-02-6</t>
  </si>
  <si>
    <t>https://gorodets.ru/product/solo-na-shveynoy-igle-bumazhnaya-kniga#s_flip_book/</t>
  </si>
  <si>
    <t>Среди акул и крокодилов. Записки панк-продюсера</t>
  </si>
  <si>
    <t>978-5-907483-40-8</t>
  </si>
  <si>
    <t>https://gorodets.ru/product/sredi-akul-i-krokodilov-zapiski-pank-prodyusera-bumazhnaya-kniga#s_flip_book/</t>
  </si>
  <si>
    <t>Степные Боги</t>
  </si>
  <si>
    <t>978-5-907220-10-2</t>
  </si>
  <si>
    <t>https://gorodets.ru/knigi/khudozhestvennaya-literatura/stepnye-bogi/</t>
  </si>
  <si>
    <t>Татьяна Трунова</t>
  </si>
  <si>
    <t>Стремянка в небо</t>
  </si>
  <si>
    <t>978-5-907220-15-7</t>
  </si>
  <si>
    <t>https://gorodets.ru/knigi/khudozhestvennaya-literatura/mystic-fiction/stremyanka-v-nebo/</t>
  </si>
  <si>
    <t>Эндрю Сэмуэлс</t>
  </si>
  <si>
    <t>978-5-906815-36-1</t>
  </si>
  <si>
    <t>https://gorodets.ru/product/taynaya-zhizn-politiki-bumazhnaya-kniga#s_flip_book/</t>
  </si>
  <si>
    <t>Морозов Петр Викторович, Быков Юрий, Беккер Роман</t>
  </si>
  <si>
    <t>978-5-907085­64-0</t>
  </si>
  <si>
    <t>https://gorodets.ru/product/titany-psihiatrii-xx-stoletiya-bumazhnaya-kniga#s_flip_book/</t>
  </si>
  <si>
    <t>Токката и фуга</t>
  </si>
  <si>
    <t>978-5-907220-50-8</t>
  </si>
  <si>
    <t>https://gorodets.ru/product/tokkata-i-fuga-bumazhnaya-kniga#s_flip_book/</t>
  </si>
  <si>
    <t>Точка невозврата</t>
  </si>
  <si>
    <t>978-5-907220-37-9</t>
  </si>
  <si>
    <t>https://gorodets.ru/knigi/khudozhestvennaya-literatura/sovremennaya-russkaya-proza/tochka-nevozvrata/</t>
  </si>
  <si>
    <t>Трансформация сферы интеллектуальной собственности в современных условиях</t>
  </si>
  <si>
    <t>978-5-907220-78-2</t>
  </si>
  <si>
    <t>https://gorodets.ru/product/transformatsiya-sfery-intellektualnoy-sobstvennosti-v-sovremennyh-usloviyah-bumazhnaya-kniga#s_flip_book/</t>
  </si>
  <si>
    <t>Борис Батыршин, Петр Курков</t>
  </si>
  <si>
    <t>Третий меморандум</t>
  </si>
  <si>
    <t>978-5-906827-87-6</t>
  </si>
  <si>
    <t>https://gorodets.ru/knigi/khudozhestvennaya-literatura/mystic-fiction/tretiy-memorandum/</t>
  </si>
  <si>
    <t>978-5-9906627-9-7</t>
  </si>
  <si>
    <t>https://gorodets.ru/product/tri-naslednitsy-korolya#s_flip_book/</t>
  </si>
  <si>
    <t>Караулов Игорь</t>
  </si>
  <si>
    <t>Трудный возраст века</t>
  </si>
  <si>
    <t>978-5-907220-44-7</t>
  </si>
  <si>
    <t>https://gorodets.ru/product/trudnyy-vozrast-veka-bumazhnaya-kniga#s_flip_book/</t>
  </si>
  <si>
    <t>Лана Хансен</t>
  </si>
  <si>
    <t>978-5-907358-68-3</t>
  </si>
  <si>
    <t>https://gorodets.ru/product/tulugak-malchik-voron-bumazhnaya-kniga#s_flip_book/15</t>
  </si>
  <si>
    <t>Тысяча белых женщин</t>
  </si>
  <si>
    <t>978-5-9906627-0-4</t>
  </si>
  <si>
    <t>https://gorodets.ru/product/tysyacha-belyh-zhenschin</t>
  </si>
  <si>
    <t>Москвин Игорь</t>
  </si>
  <si>
    <t>978-5-906827-55-5</t>
  </si>
  <si>
    <t>https://gorodets.ru/product/ubiystvo-v-nevskom-pereulke#s_flip_book/</t>
  </si>
  <si>
    <t>Вера Сердечная</t>
  </si>
  <si>
    <t>Уильям Блейк в русской культуре (1834–2020)</t>
  </si>
  <si>
    <t>978-5-907220-82-9</t>
  </si>
  <si>
    <t>https://gorodets.ru/product/uilyam-bleyk-v-russkoy-kulture-18342020-bumazhnaya-kniga#s_flip_book/18</t>
  </si>
  <si>
    <t>Улица Некрасова</t>
  </si>
  <si>
    <t>978-5-907483-30-9</t>
  </si>
  <si>
    <t>https://gorodets.ru/knigi/khudozhestvennaya-literatura/ulitsa-nekrasova/#s_flip_book/</t>
  </si>
  <si>
    <t>Артем Серебряков</t>
  </si>
  <si>
    <t>Фистула</t>
  </si>
  <si>
    <t>978-5-907220-56-0</t>
  </si>
  <si>
    <t>https://gorodets.ru/product/fistula-bumazhnaya-kniga#s_flip_book/</t>
  </si>
  <si>
    <t>Фонограф</t>
  </si>
  <si>
    <t>978-5-907358-57-7</t>
  </si>
  <si>
    <t>https://gorodets.ru/product/fonograf-bumazhnaya-kniga#s_flip_book/</t>
  </si>
  <si>
    <t>Валерий Петков</t>
  </si>
  <si>
    <t>Хибакуша</t>
  </si>
  <si>
    <t>978-5-907085-27-5</t>
  </si>
  <si>
    <t>https://gorodets.ru/product/hibakusha-bumazhnaya-kniga#s_flip_book/</t>
  </si>
  <si>
    <t>Хождение по буквам</t>
  </si>
  <si>
    <t>978-5-906827-09-8</t>
  </si>
  <si>
    <t>https://gorodets.ru/product/hozhdenie-po-bukvam-bumazhnaya-kniga#s_flip_book/</t>
  </si>
  <si>
    <t>Артур Мейчен</t>
  </si>
  <si>
    <t>Холм грез. Белые люди</t>
  </si>
  <si>
    <t>978-5-905720-32-1</t>
  </si>
  <si>
    <t>https://gorodets.ru/product/holm-grez-belye-lyudi</t>
  </si>
  <si>
    <t>Завацкая Яна</t>
  </si>
  <si>
    <t>Холодная зона</t>
  </si>
  <si>
    <t>978-5906827-72-2</t>
  </si>
  <si>
    <t>https://gorodets.ru/product/holodnaya-zona-bumazhnaya-kniga#s_flip_book/</t>
  </si>
  <si>
    <t>Цепные псы Россы</t>
  </si>
  <si>
    <t>978-5-906827-78-4</t>
  </si>
  <si>
    <t>https://gorodets.ru/product/tsepnye-psy-rossy-bumazhnaya-kniga#s_flip_book/</t>
  </si>
  <si>
    <t>978-5-907220-66-9</t>
  </si>
  <si>
    <t>https://gorodets.ru/product/chary-druzhby-obschitelnyy-rebenok-bumazhnaya-kniga#s_flip_book/</t>
  </si>
  <si>
    <t>Бегбедер Фредерик</t>
  </si>
  <si>
    <t>Человек, который плакал от смеха</t>
  </si>
  <si>
    <t>978-5-907220-53-9</t>
  </si>
  <si>
    <t>https://gorodets.ru/product/chelovek-kotoryy-plakal-ot-smeha-bumazhnaya-kniga#s_flip_book/</t>
  </si>
  <si>
    <t>Максютов Тимур</t>
  </si>
  <si>
    <t>Чешуя ангела</t>
  </si>
  <si>
    <t>978-5-907358-61-4</t>
  </si>
  <si>
    <t>https://gorodets.ru/product/cheshuya-angela-bumazhnaya-kniga#s_flip_book/</t>
  </si>
  <si>
    <t>Серебряков Артем</t>
  </si>
  <si>
    <t>Чужой язык</t>
  </si>
  <si>
    <t>978-5-906827-68-5</t>
  </si>
  <si>
    <t>https://gorodets.ru/product/chuzhoy-yazyk-bumazhnaya-kniga#s_flip_book/</t>
  </si>
  <si>
    <t>978-5-906827-22-7</t>
  </si>
  <si>
    <t>https://gorodets.ru/product/shokoladnaya-doroga-bumazhnaya-kniga#s_flip_book/</t>
  </si>
  <si>
    <t>Шторм</t>
  </si>
  <si>
    <t>978-5-907358-25-6</t>
  </si>
  <si>
    <t>https://gorodets.ru/product/shtorm-bumazhnaya-kniga#s_flip_book/3</t>
  </si>
  <si>
    <t>Браун Ч.</t>
  </si>
  <si>
    <t>Эдгар Хантли, или Мемуары сомнамбулы</t>
  </si>
  <si>
    <t>978-5-9906627-5-9</t>
  </si>
  <si>
    <t>https://gorodets.ru/product/edgar-hantli-ili-memuary-somnambuly</t>
  </si>
  <si>
    <t>Учебная литература</t>
  </si>
  <si>
    <t>978-5-907220-55-3</t>
  </si>
  <si>
    <t>https://gorodets.ru/knigi/yuridicheskaya-literatura/ekologicheskiy-pr-ot-teorii-k-praktike-/#s_flip_book/</t>
  </si>
  <si>
    <t>Алексей Келин</t>
  </si>
  <si>
    <t>Этикет следствия</t>
  </si>
  <si>
    <t>978-5-906827-01-2</t>
  </si>
  <si>
    <t>https://gorodets.ru/product/etiket-sledstviya-bumazhnaya-kniga#s_flip_book/</t>
  </si>
  <si>
    <t>Лейпек Дин</t>
  </si>
  <si>
    <t>Это все придумали люди</t>
  </si>
  <si>
    <t>978-5-906827-57-9</t>
  </si>
  <si>
    <t>https://gorodets.ru/knigi/khudozhestvennaya-literatura/mystic-fiction/eto-vsye-pridumali-lyudi/</t>
  </si>
  <si>
    <t>Спорт</t>
  </si>
  <si>
    <t>Павел Алешин</t>
  </si>
  <si>
    <t>978-5-9584-0303-5</t>
  </si>
  <si>
    <t>https://gorodets.ru/product/yuriy-syomin-narodnyy-trener-rossii</t>
  </si>
  <si>
    <t>978-5-906827-06-7</t>
  </si>
  <si>
    <t>https://gorodets.ru/product/ya-budu-budda-bumazhnaya-kniga#s_flip_book/</t>
  </si>
  <si>
    <t>978-5-906827-25-8</t>
  </si>
  <si>
    <t>https://gorodets.ru/product/yasnoslyshaschiy-bumazhnaya-kniga#s_flip_book/</t>
  </si>
  <si>
    <t>Школа свободы и бесстрашия. Сборник</t>
  </si>
  <si>
    <t>978-5-907762-68-8</t>
  </si>
  <si>
    <t>https://gorodets.ru/product/shkola-svobody-i-besstrashiya#s_flip_book/</t>
  </si>
  <si>
    <t>под общ. ред. Р.В. Журбина</t>
  </si>
  <si>
    <t>Деятельность прокурора по защите прав несовершеннолетних. Монография</t>
  </si>
  <si>
    <t>978-5-907762-78-7</t>
  </si>
  <si>
    <t>https://gorodets.ru/product/deyatelnost-prokurora-po-zaschite-prav-nesovershennoletnih#s_flip_book/24</t>
  </si>
  <si>
    <t>Обложка</t>
  </si>
  <si>
    <t>НОВИНКА ОКТЯБРЬ 2024</t>
  </si>
  <si>
    <t>978-5-907762-84-8</t>
  </si>
  <si>
    <t>Бюррей Энита</t>
  </si>
  <si>
    <t>https://gorodets.ru/product/priklyucheniya-gnoma-i-ego-druzey#s_flip_book/</t>
  </si>
  <si>
    <t>978-5-907762-88-6</t>
  </si>
  <si>
    <t>https://gorodets.ru/product/put-k-zakonu#s_flip_book/</t>
  </si>
  <si>
    <t>Как уложить питона спать. Сказка</t>
  </si>
  <si>
    <t>978-5-907762-85-5</t>
  </si>
  <si>
    <t>https://gorodets.ru/product/kak-ulozhit-pitona-spat#s_flip_book/</t>
  </si>
  <si>
    <t>НОВИНКА НОЯБРЬ 2024</t>
  </si>
  <si>
    <t>Зрински</t>
  </si>
  <si>
    <t>978-5-907762-82-4</t>
  </si>
  <si>
    <t>Зинько Галина</t>
  </si>
  <si>
    <t>Чехов Антон Павлович</t>
  </si>
  <si>
    <t>Тысяча одна страсть. Сборник юмористических рассказов</t>
  </si>
  <si>
    <t>978-5-907762-86-2</t>
  </si>
  <si>
    <t>https://gorodets.ru/product/zrinski#s_flip_book/</t>
  </si>
  <si>
    <t>https://gorodets.ru/product/tysyacha-odna-strast#s_flip_book/</t>
  </si>
  <si>
    <t>Потапчук Людмила</t>
  </si>
  <si>
    <t>Та, которая шкаф</t>
  </si>
  <si>
    <t>978-5-907762-80-0</t>
  </si>
  <si>
    <t>https://gorodets.ru/product/ta-kotoraya-shkaf#s_flip_book/</t>
  </si>
  <si>
    <t>Клейнман Александр Филиппович</t>
  </si>
  <si>
    <t>Основные институты советского гражданского процесса и принципы диспозитивности и состязательности. Монография</t>
  </si>
  <si>
    <t>978-5-907762-89-3</t>
  </si>
  <si>
    <t>Бьяджи-Чай Франческа</t>
  </si>
  <si>
    <t>Случай Ландрю в свете психоанализа</t>
  </si>
  <si>
    <t>978-5-906815-11-8</t>
  </si>
  <si>
    <t>https://gorodets.ru/product/sluchay-landryu-v-svete-psihoanaliza#s_flip_book/</t>
  </si>
  <si>
    <t>https://gorodets.ru/product/osnovnye-instituty-sovetskogo-grazhdanskogo-protsessa-i-printsipy-dispozitivnosti-i-sostyazatelnosti#s_flip_book/</t>
  </si>
  <si>
    <t>ДОПЕЧАТКА СЕНТЯБРЬ 2021</t>
  </si>
  <si>
    <t>Я - спящая дверь. Научный роман</t>
  </si>
  <si>
    <t>978-5-907762-92-3</t>
  </si>
  <si>
    <t>https://gorodets.ru/product/ya-spyaschaya-dver-nauchnyy-roman#s_flip_book/</t>
  </si>
  <si>
    <t>Зенкель Маттиас</t>
  </si>
  <si>
    <t>978-5-907762-67-1</t>
  </si>
  <si>
    <t>https://gorodets.ru/product/temnye-chisla#s_flip_book/</t>
  </si>
  <si>
    <t>Тёмные числа. Роман</t>
  </si>
  <si>
    <t>НОВИНКА ДЕКАБРЬ 2024</t>
  </si>
  <si>
    <t>Холер Франц</t>
  </si>
  <si>
    <t>Мошенники. Рассказы</t>
  </si>
  <si>
    <t>978-5-907220-71-3</t>
  </si>
  <si>
    <t>Дамирон Аня</t>
  </si>
  <si>
    <t>Мудрый Мандрил</t>
  </si>
  <si>
    <t>978-5-907085-93-0</t>
  </si>
  <si>
    <t>https://gorodets.ru/product/moshenniki#s_flip_book/</t>
  </si>
  <si>
    <t>https://gorodets.ru/product/mudryy-mandril#s_flip_book/</t>
  </si>
  <si>
    <t>Аромштам Марина</t>
  </si>
  <si>
    <t>978-5-907085-94-7</t>
  </si>
  <si>
    <t>Самый маленький великан</t>
  </si>
  <si>
    <t>https://gorodets.ru/product/samyy-malenkiy-velikan#s_flip_book/</t>
  </si>
  <si>
    <t>Афанасьев Сергей Фёдорович</t>
  </si>
  <si>
    <t>978-5-907762-90-9</t>
  </si>
  <si>
    <t>https://gorodets.ru/product/problema-istiny-v-grazhdanskom-sudoproizvodstve#s_flip_book/</t>
  </si>
  <si>
    <t>Парески Даниэла</t>
  </si>
  <si>
    <t>978-5-907358-53-9</t>
  </si>
  <si>
    <t>https://gorodets.ru/product/ushi-antonio#s_flip_book/</t>
  </si>
  <si>
    <t>Ковалов Фёдор</t>
  </si>
  <si>
    <t>978-5-907762-94-7</t>
  </si>
  <si>
    <t>https://gorodets.ru/product/slomannye-chelovechki#s_flip_book/</t>
  </si>
  <si>
    <t>НОВИНКА ЯНВАРЬ 2025</t>
  </si>
  <si>
    <t>Борьба с коррупцией в Российской Федерации. Монография</t>
  </si>
  <si>
    <t>978-5-6048318-4-7</t>
  </si>
  <si>
    <t>под общ. ред. К.В. Камчатова</t>
  </si>
  <si>
    <t>Участие прокурора в судебном разбирательстве уголовных дел: проблемы теории и практики. Монография</t>
  </si>
  <si>
    <t>978-5-907762-93-0</t>
  </si>
  <si>
    <t>https://gorodets.ru/product/borba-s-korruptsiey-v-rossiyskoy-federatsii#s_flip_book/</t>
  </si>
  <si>
    <t>https://gorodets.ru/product/uchastie-prokurora-v-sudebnom-razbiratelstve-ugolovnyh-del-problemy-teorii-i-praktiki#s_flip_book/</t>
  </si>
  <si>
    <t>Введение в аддиктологию</t>
  </si>
  <si>
    <t>978-5-907762-83-1</t>
  </si>
  <si>
    <t>https://gorodets.ru/product/vvedenie-v-addiktologiyu#s_flip_book/</t>
  </si>
  <si>
    <t>Фискетто Лаура</t>
  </si>
  <si>
    <t>Волшебник Федерико</t>
  </si>
  <si>
    <t>978-5-907483-66-8</t>
  </si>
  <si>
    <t>https://gorodets.ru/product/volshebnik-federiko#s_flip_book/</t>
  </si>
  <si>
    <t>НОВИНКА ФЕВРАЛЬ 2025</t>
  </si>
  <si>
    <t>Психология девиантного поведения. 5-е изд., перераб. и доп.</t>
  </si>
  <si>
    <t>978-5-907483-74-3</t>
  </si>
  <si>
    <t>ДрамаТур</t>
  </si>
  <si>
    <t>978-5-907358-52-2</t>
  </si>
  <si>
    <t>https://gorodets.ru/product/psihologiya-deviantnogo-povedeniya#s_flip_book/</t>
  </si>
  <si>
    <t>https://gorodets.ru/product/remarka-18#s_flip_book/</t>
  </si>
  <si>
    <t>Пьюмини Роберто</t>
  </si>
  <si>
    <t>Борисово солнце</t>
  </si>
  <si>
    <t>978-5-907358-51-5</t>
  </si>
  <si>
    <t>https://gorodets.ru/product/borisovo-solntse#s_flip_book/</t>
  </si>
  <si>
    <t>ДрамаГлобус</t>
  </si>
  <si>
    <t>Маяковский Владимир Владимирович</t>
  </si>
  <si>
    <t>Клоп. Пьесы</t>
  </si>
  <si>
    <t>978-5-907358-50-8</t>
  </si>
  <si>
    <t>https://gorodets.ru/product/klop#s_flip_book/</t>
  </si>
  <si>
    <t>Под ред. Крупицкого Е.М., Звартау Э. Э., Незнанова Н. Г.</t>
  </si>
  <si>
    <t>Ершова Евгения</t>
  </si>
  <si>
    <t>Тайных дел мастер</t>
  </si>
  <si>
    <t>978-5-907483-55-2</t>
  </si>
  <si>
    <t>75х90/16</t>
  </si>
  <si>
    <t>Соколов Ярослав</t>
  </si>
  <si>
    <t>Homo informaticus. Между реальностью и цифрой</t>
  </si>
  <si>
    <t>978-5-907762-95-4</t>
  </si>
  <si>
    <t>https://gorodets.ru/product/taynyh-del-master#s_flip_book/</t>
  </si>
  <si>
    <t>https://gorodets.ru/product/homo-informaticus#s_flip_book/</t>
  </si>
  <si>
    <t>Классика в подарок</t>
  </si>
  <si>
    <t>Пушкин А.С., Лермонтов М.Ю., Тургенев И.С., Гоголь Н.В. И др.</t>
  </si>
  <si>
    <t>Граф Калиостро. Фантастические миры русской классики</t>
  </si>
  <si>
    <t>978-5-907762-87-9</t>
  </si>
  <si>
    <t>https://gorodets.ru/product/graf-kaliostro-fantasticheskie-miry-russkoy-klassiki#s_flip_book/</t>
  </si>
  <si>
    <t>Фашисты. Рассказы, повесть</t>
  </si>
  <si>
    <t>978-5-907762-14-5</t>
  </si>
  <si>
    <t>https://gorodets.ru/product/fashisty#s_flip_book/</t>
  </si>
  <si>
    <t>НОВИНКА МАРТ 2025</t>
  </si>
  <si>
    <t>Пучкова Е.О., сост.</t>
  </si>
  <si>
    <t>Сказки народов России. Том 1</t>
  </si>
  <si>
    <t>https://gorodets.ru/product/skazki-narodov-rossii-tom-1#s_flip_book/</t>
  </si>
  <si>
    <t>Под ред. М.К. Треушникова</t>
  </si>
  <si>
    <t>Путь к закону (исходные документы, пояснительные записки, материалы конференций, варианты проекта ГПК, новый ГПК РФ) / 2-е изд</t>
  </si>
  <si>
    <t>Под общ. ред. П.А. Смирнова</t>
  </si>
  <si>
    <t>Статус и полномочия прокуратур в России и за рубежом</t>
  </si>
  <si>
    <t>978-5-907641-75-4</t>
  </si>
  <si>
    <t>Краснокутский Василий Александрович</t>
  </si>
  <si>
    <t>978-5-907762-91-6</t>
  </si>
  <si>
    <t>Очерки гражданского процессуального права. Опыт систематизации законодательства РСФСР и СССР по судоустройству и гражданскому судопроизводству</t>
  </si>
  <si>
    <t>https://gorodets.ru/product/status-i-polnomochiya-prokuratur-v-rossii-i-za-rubezhom#s_flip_book/</t>
  </si>
  <si>
    <t>https://gorodets.ru/product/ocherki-grazhdanskogo-protsessualnogo-prava-opyt-sistematizatsii-zakonodatelstva-rsfsr-i-sssr-po-sudoustroystvu-i-grazhdanskomu-sudoproizvodstvu#s_flip_book/</t>
  </si>
  <si>
    <t>978-5-907641-82-2</t>
  </si>
  <si>
    <t>Каграманова Екатерина</t>
  </si>
  <si>
    <t>Салливан и Патрикеевна</t>
  </si>
  <si>
    <t>978-5-907982-02-4</t>
  </si>
  <si>
    <t>https://gorodets.ru/product/sallivan-i-patrikeevna#s_flip_book/</t>
  </si>
  <si>
    <t>НОВИНКА АПРЕЛЬ 2025</t>
  </si>
  <si>
    <t>Николаева Наталья</t>
  </si>
  <si>
    <t>О чём молчит косметолог</t>
  </si>
  <si>
    <t>978-5-907982-01-7</t>
  </si>
  <si>
    <t>https://gorodets.ru/product/o-chem-molchit-kosmetolog-istorii-zhenschin-mechtayuschih-o-lyubvi#s_flip_book/</t>
  </si>
  <si>
    <t>Чёрный Викинг</t>
  </si>
  <si>
    <t>978-5-907982-07-9</t>
  </si>
  <si>
    <t>480 + 24 вклейка</t>
  </si>
  <si>
    <t>https://gorodets.ru/product/chyornyy-viking#s_flip_book/</t>
  </si>
  <si>
    <t>Биргиссон Бергсвейнн</t>
  </si>
  <si>
    <t>Диковинные животные</t>
  </si>
  <si>
    <t>978-5-907641-76-1</t>
  </si>
  <si>
    <t>Колесников Алексей</t>
  </si>
  <si>
    <t>Укрытие. Рассказы</t>
  </si>
  <si>
    <t>978-5-907982-04-8</t>
  </si>
  <si>
    <t>https://gorodets.ru/product/ukrytie#s_flip_book/</t>
  </si>
  <si>
    <t>https://gorodets.ru/product/dikovinnye-zhivotnye#s_flip_book/</t>
  </si>
  <si>
    <t>Во весь голос</t>
  </si>
  <si>
    <t>Под ред. д.ю.н. Е.Н. Карабановой, д.ю.н. А.В. Наумова</t>
  </si>
  <si>
    <t>Назначение наказания. Монография</t>
  </si>
  <si>
    <t>978-5-907982-20-8</t>
  </si>
  <si>
    <t>https://gorodets.ru/product/naznachenie-nakazaniya-monografiya#s_flip_book/</t>
  </si>
  <si>
    <t>Краковская Юлия</t>
  </si>
  <si>
    <t>978-5-906827-07-4</t>
  </si>
  <si>
    <t>https://gorodets.ru/product/vsyo-slozhno-bumazhnaya-kniga#s_flip_book/</t>
  </si>
  <si>
    <t>Всё будет хорошо, мы все умрем!</t>
  </si>
  <si>
    <t>Всё имеет свою цену</t>
  </si>
  <si>
    <t>Всё сложно</t>
  </si>
  <si>
    <t>Всё хорошо, мам</t>
  </si>
  <si>
    <t>Артур Молев</t>
  </si>
  <si>
    <t>Чаша</t>
  </si>
  <si>
    <t>978-5-6042629-1-7</t>
  </si>
  <si>
    <t>https://gorodets.ru/product/chasha-bumazhnaya-kniga#s_flip_book/</t>
  </si>
  <si>
    <t>НОВИНКА МАЙ 2025</t>
  </si>
  <si>
    <t>Под ред. д.ю.н., проф. Т.Н. Нешатаевой</t>
  </si>
  <si>
    <t>978-5-907982-15-4</t>
  </si>
  <si>
    <t>Право Евразийского экономического союза. Учебник</t>
  </si>
  <si>
    <t>https://gorodets.ru/product/pravo-evraziyskogo-ekonomicheskogo-soyuza#s_flip_book/</t>
  </si>
  <si>
    <t>Гуннар Улоф Хюльтен-Каваллиус, Джордж Стивенс, сост.</t>
  </si>
  <si>
    <t>Шведские народные сказки</t>
  </si>
  <si>
    <t>978-5-907982-19-2</t>
  </si>
  <si>
    <t>https://gorodets.ru/product/shvedskie-narodnye-skazki#s_flip_book/</t>
  </si>
  <si>
    <t>Кот в сапогах и маркиз де Карабас</t>
  </si>
  <si>
    <t>978-5-907982-13-0</t>
  </si>
  <si>
    <t>Пучкова Елена Олеговна</t>
  </si>
  <si>
    <r>
      <t>Шамшурин Вадим</t>
    </r>
    <r>
      <rPr>
        <sz val="14"/>
        <rFont val="Arial"/>
        <family val="2"/>
        <charset val="204"/>
      </rPr>
      <t>,</t>
    </r>
    <r>
      <rPr>
        <sz val="14"/>
        <rFont val="Tahoma"/>
        <family val="2"/>
        <charset val="204"/>
      </rPr>
      <t> Прудников Сергей, Клочков Александр Николаевич, Бузулукский Анатолий Николаевич, Смерчек Анна</t>
    </r>
  </si>
  <si>
    <t>https://gorodets.ru/product/kot-v-sapogah-i-markiz-de-karabas#s_flip_book/</t>
  </si>
  <si>
    <t>Пучкова Елена Олеговна, сост.</t>
  </si>
  <si>
    <t>Сказки народов России. Том 2</t>
  </si>
  <si>
    <t>978-5-907982-22-2</t>
  </si>
  <si>
    <t>https://gorodets.ru/product/skazki-narodov-rossii-tom-2#s_flip_book/</t>
  </si>
  <si>
    <t>Малеванова Юлия</t>
  </si>
  <si>
    <t>Чай с сосулькой</t>
  </si>
  <si>
    <t>978-5-907982-06-2</t>
  </si>
  <si>
    <t>https://gorodets.ru/product/chay-s-sosulkoy#s_flip_book/</t>
  </si>
  <si>
    <t>НОВИНКА ИЮНЬ 2025</t>
  </si>
  <si>
    <t>Стормберги. Роман</t>
  </si>
  <si>
    <t>978-5-907982-14-7</t>
  </si>
  <si>
    <t>Стешик Константин</t>
  </si>
  <si>
    <t>Родные и близкие. Рассказы</t>
  </si>
  <si>
    <t>978-5-907982-03-1</t>
  </si>
  <si>
    <t>978-5-907982-23-9</t>
  </si>
  <si>
    <t>Перрела Эухения</t>
  </si>
  <si>
    <t>Друзья по природе</t>
  </si>
  <si>
    <t>Маргарита смотрела на звёзды</t>
  </si>
  <si>
    <t>Сала Паола</t>
  </si>
  <si>
    <t>978-5-907982-26-0</t>
  </si>
  <si>
    <t>https://gorodets.ru/product/druzya-po-prirode#s_flip_book/</t>
  </si>
  <si>
    <t>https://gorodets.ru/product/margarita-smotrela-na-zvyozdy#s_flip_book/</t>
  </si>
  <si>
    <t>https://gorodets.ru/product/stormbergi#s_flip_book/</t>
  </si>
  <si>
    <t>https://gorodets.ru/product/rodnye-i-blizkie#s_flip_book/</t>
  </si>
  <si>
    <t>Ортолан Федерика</t>
  </si>
  <si>
    <t>978-5-907982-27-7</t>
  </si>
  <si>
    <t>https://gorodets.ru/product/belka-seva#s_flip_book/</t>
  </si>
  <si>
    <t>Аргунов А.В., Халатов С.А.</t>
  </si>
  <si>
    <t>978-5-907982-33-8</t>
  </si>
  <si>
    <t>Под общ. ред. к.и.н., доц. Д.В. Колыхалова</t>
  </si>
  <si>
    <t>978-5-907982-25-3</t>
  </si>
  <si>
    <t>Корнеев Александр Леонидович</t>
  </si>
  <si>
    <t>Особенности совершения сделок с земельными участками. Учебное пособие</t>
  </si>
  <si>
    <t>978-5-907982-24-6</t>
  </si>
  <si>
    <t>Хьюз Эдгар Джеррард</t>
  </si>
  <si>
    <t>978-5-907982-09-3</t>
  </si>
  <si>
    <t>https://gorodets.ru/product/osobennosti-soversheniya-sdelok-s-zemelnymi-uchastkami-2#s_flip_book/</t>
  </si>
  <si>
    <t>https://gorodets.ru/product/istoriya-rossiyskoy-prokuratury#s_flip_book/</t>
  </si>
  <si>
    <t>https://gorodets.ru/product/informatsionnaya-asimmetriya-v-dokazyvanii-po-grazhdanskim-delam#s_flip_book/</t>
  </si>
  <si>
    <t>https://gorodets.ru/product/kniga-emotsiy#s_flip_book/</t>
  </si>
  <si>
    <t>Новопашина У.С.</t>
  </si>
  <si>
    <t>978-5-907982-37-6</t>
  </si>
  <si>
    <t>Под общ. ред. В.С. Агальцова</t>
  </si>
  <si>
    <t>978-5-907982-38-3</t>
  </si>
  <si>
    <t>https://gorodets.ru/product/nalichnye-dengi-i-beznalichnye-denezhnye-sredstva-k-voprosu-o-nasledovanii-po-rossiyskomu-pravu#s_flip_book/</t>
  </si>
  <si>
    <t>https://gorodets.ru/product/uchastie-prokurora-v-ugolovnom-presledovanii-v-rossiyskoy-federatsii-albom-shem#s_flip_book/</t>
  </si>
  <si>
    <t>Никастро Даниэле</t>
  </si>
  <si>
    <t>978-5-907982-35-2</t>
  </si>
  <si>
    <t>https://gorodets.ru/product/istoriya-kitti-i-rybaka-kotoryy-eyo-poymal#s_flip_book/</t>
  </si>
  <si>
    <t>НОВИНКА ИЮЛЬ 2025</t>
  </si>
  <si>
    <t>978-5-907982-34-5</t>
  </si>
  <si>
    <t>https://gorodets.ru/product/po-tu-storonu-sna-bezumtsy-v-zarubezhnoy-klassike#s_flip_book/</t>
  </si>
  <si>
    <t>978-5-907982-36-9</t>
  </si>
  <si>
    <t>Ла Росса Розарио Эспозито</t>
  </si>
  <si>
    <t>978-5-907982-29-1</t>
  </si>
  <si>
    <t>https://gorodets.ru/product/v-mire-slavyanskih-mifov#s_flip_book/</t>
  </si>
  <si>
    <t>https://gorodets.ru/product/fitilyok#s_flip_book/</t>
  </si>
  <si>
    <t>Кокоренко Виктория Леонидовна</t>
  </si>
  <si>
    <t>978-5-907982-11-6</t>
  </si>
  <si>
    <t>https://gorodets.ru/product/psihologicheskiy-narrativ-v-prostranstve-art-terapii#s_flip_book/</t>
  </si>
  <si>
    <t>Ричард Семашков</t>
  </si>
  <si>
    <t>978-5-907982-30-7</t>
  </si>
  <si>
    <t>https://gorodets.ru/product/klimka-v-gorode#s_flip_book/</t>
  </si>
  <si>
    <t>Е.А. Нахова</t>
  </si>
  <si>
    <t>978-5-907982-44-4</t>
  </si>
  <si>
    <t>https://gorodets.ru/product/kontseptsiya-predmeta-dokazyvaniya-v-grazhdanskom-protsesse#s_flip_book/</t>
  </si>
  <si>
    <t>ДОПЕЧАТКА ИЮЛЬ 2025</t>
  </si>
  <si>
    <t>Холмогорова А.Б., Гаранян Н.Г.</t>
  </si>
  <si>
    <t>978-5-907762-41-1</t>
  </si>
  <si>
    <t>https://gorodets.ru/product/psihoterapevticheskie-esse-nashego-vremeni#s_flip_book/</t>
  </si>
  <si>
    <t>978-5-907982-18-5</t>
  </si>
  <si>
    <t>60х90/17</t>
  </si>
  <si>
    <t>https://gorodets.ru/product/psihologicheskie-aspekty-soprovozhdeniya-i-reabilitatsii-vich-infitsirovannyh-detey-i-podrostkov#s_flip_book/</t>
  </si>
  <si>
    <t>НОВИНКА ИЮЛЬ 2026</t>
  </si>
  <si>
    <t>Хатльгрим Хельгасон</t>
  </si>
  <si>
    <t>Марджери Уильямс</t>
  </si>
  <si>
    <t>https://gorodets.ru/product/plyushevyy-krolik#s_flip_book/16</t>
  </si>
  <si>
    <t>Соррентино Паоло</t>
  </si>
  <si>
    <t>978-5-907483-19-4</t>
  </si>
  <si>
    <t>https://gorodets.ru/product/pravy-vse-bumazhnaya-kniga#s_flip_book/5</t>
  </si>
  <si>
    <t>НОВИНКА АВГУСТ 2025</t>
  </si>
  <si>
    <t>978-5-907982-42-0</t>
  </si>
  <si>
    <t>https://gorodets.ru/product/palata-6-bezumtsy-v-russkoy-klassike#s_flip_book/</t>
  </si>
  <si>
    <t>978-5-907982-45-1</t>
  </si>
  <si>
    <t>https://gorodets.ru/product/federalizm-hrestomatiya-uchebnoe-posobie#s_flip_book/</t>
  </si>
  <si>
    <t>978-5-907982-21-5</t>
  </si>
  <si>
    <t>https://gorodets.ru/product/raskrytie-dokazatelstv-v-grazhdanskom-protsesse-ssha-monografiya#s_flip_book/</t>
  </si>
  <si>
    <t>978-5-907982-43-7</t>
  </si>
  <si>
    <t>https://gorodets.ru/product/alenkiy-tsvetochek#s_flip_book/</t>
  </si>
  <si>
    <t>Сергей Аксаков</t>
  </si>
  <si>
    <t>978-5-907982-50-5</t>
  </si>
  <si>
    <t>https://gorodets.ru/product/pravosudie-v-sovremennoy-rossii-t-1-2#s_flip_book/</t>
  </si>
  <si>
    <t>978-5-907982-49-9</t>
  </si>
  <si>
    <t>https://gorodets.ru/product/pravosudie-v-sovremennoy-rossii-t-1#s_flip_book/</t>
  </si>
  <si>
    <t>978-5-907982-32-1</t>
  </si>
  <si>
    <t>https://gorodets.ru/product/psihiatriya-v-litsah-patsientov-chast-2#s_flip_book/</t>
  </si>
  <si>
    <t>Павел Шнякин</t>
  </si>
  <si>
    <t>978-5-907982-40-6</t>
  </si>
  <si>
    <t>https://gorodets.ru/product/vse-hotyat-umeret-zavtra-chestnaya-kniga-o-hirur-gah-i-patsientah#s_flip_book/</t>
  </si>
  <si>
    <t>ДОПЕЧАТКА СЕНТЯБРЬ 2025</t>
  </si>
  <si>
    <t>978-5-907641-16-7</t>
  </si>
  <si>
    <t>https://gorodets.ru/product/shestdesyat-kilogrammov-solnechnogo-sveta#s_flip_book/</t>
  </si>
  <si>
    <t>НОВИНКА ОКТЯБРЬ 2025</t>
  </si>
  <si>
    <t>Михаил Гаёхо</t>
  </si>
  <si>
    <t>https://gorodets.ru/product/dve-tabletki-platsebo#s_flip_book/</t>
  </si>
  <si>
    <t>978-5-907982-52-9</t>
  </si>
  <si>
    <t>И.И. Кучеров</t>
  </si>
  <si>
    <t>978-5-907982-53-6</t>
  </si>
  <si>
    <t>https://gorodets.ru/product/teoriya-nalogovogo-prava-izbrannoe#s_flip_book/</t>
  </si>
  <si>
    <t>Владимир Давыдович Менделевич</t>
  </si>
  <si>
    <t>978-5-907762-40-4</t>
  </si>
  <si>
    <t>https://gorodets.ru/product/psihiatricheskaya-propedevtika#s_flip_book/</t>
  </si>
  <si>
    <t xml:space="preserve"> ДЕКАБРЬ 2024</t>
  </si>
  <si>
    <t xml:space="preserve"> НОЯБРЬ 2024</t>
  </si>
  <si>
    <t xml:space="preserve"> ОКТЯБРЬ 2024</t>
  </si>
  <si>
    <t xml:space="preserve"> СЕНТЯБРЬ 2024</t>
  </si>
  <si>
    <t xml:space="preserve"> АВГУСТ 2024</t>
  </si>
  <si>
    <t xml:space="preserve"> ИЮЛЬ 2024</t>
  </si>
  <si>
    <t xml:space="preserve"> ИЮНЬ 2024</t>
  </si>
  <si>
    <t xml:space="preserve"> МАЙ 2024</t>
  </si>
  <si>
    <t xml:space="preserve"> АПРЕЛЬ 2024</t>
  </si>
  <si>
    <t xml:space="preserve"> МАРТ 2024</t>
  </si>
  <si>
    <t xml:space="preserve"> ФЕВРАЛЬ 2024</t>
  </si>
  <si>
    <t xml:space="preserve"> ЯНВАРЬ 2024</t>
  </si>
  <si>
    <t xml:space="preserve"> НОЯБРЬ 2023</t>
  </si>
  <si>
    <t xml:space="preserve"> СЕНТЯБРЬ 2023</t>
  </si>
  <si>
    <t xml:space="preserve"> ОКТЯБРЬ 2023</t>
  </si>
  <si>
    <t xml:space="preserve"> АВГУСТ 2023</t>
  </si>
  <si>
    <t xml:space="preserve"> ИЮЛЬ 2023</t>
  </si>
  <si>
    <t xml:space="preserve"> МАЙ 2023</t>
  </si>
  <si>
    <t xml:space="preserve"> АПРЕЛЬ 2023</t>
  </si>
  <si>
    <r>
      <rPr>
        <b/>
        <sz val="16"/>
        <color theme="1"/>
        <rFont val="Tahoma"/>
        <family val="2"/>
        <charset val="204"/>
      </rPr>
      <t xml:space="preserve">Контакты: 
+7985-8-000-366 - офис,
e-mail: sales@gorodets.ru 
Адрес: 105318, г. Москва, ул. Ибрагимова, 31, стр. 9  </t>
    </r>
    <r>
      <rPr>
        <sz val="16"/>
        <color theme="1"/>
        <rFont val="Tahoma"/>
        <family val="2"/>
        <charset val="204"/>
      </rPr>
      <t xml:space="preserve">    </t>
    </r>
  </si>
  <si>
    <t>978-5-907982-12-3</t>
  </si>
  <si>
    <t>1.486</t>
  </si>
  <si>
    <t>https://gorodets.ru/product/rukovodstvo-po-klinicheskoy-psihopatologii#s_flip_book/</t>
  </si>
  <si>
    <t>Крылов Владимир Иванович</t>
  </si>
  <si>
    <t>С.В. Полторак</t>
  </si>
  <si>
    <t>978-5-907982-41-3</t>
  </si>
  <si>
    <t>0.470</t>
  </si>
  <si>
    <t>https://gorodets.ru/product/psihofarmakoterapiya-i-psihoterapiya-pogranichnyh-psihicheskih-rasstroystv#s_flip_book/</t>
  </si>
  <si>
    <t>Новинка н 2019</t>
  </si>
  <si>
    <t>978-5-907085-70-1</t>
  </si>
  <si>
    <t>Табак и порох</t>
  </si>
  <si>
    <t>Вне серий</t>
  </si>
  <si>
    <t>https://gorodets.ru/product/tabak-i-poroh#s_flip_book/</t>
  </si>
  <si>
    <t xml:space="preserve"> </t>
  </si>
  <si>
    <t>70x108/16</t>
  </si>
  <si>
    <t>Постсоветские реформы досудебного производства в свете германских процессуальных институтов</t>
  </si>
  <si>
    <t>Сергей Коновалов</t>
  </si>
  <si>
    <t>978-5-907641-27-3</t>
  </si>
  <si>
    <t>https://gorodets.ru/product/postsovetskie-reformy-dosudebnogo-proizvodstva-v-svete-germanskih-protsessualnyh-institutov#s_flip_book/</t>
  </si>
  <si>
    <t>Символы и смыслы патентования</t>
  </si>
  <si>
    <t>978-5-907641-77-8</t>
  </si>
  <si>
    <t>https://gorodets.ru/product/simvoly-i-smysly-patentovaniya#s_flip_book/</t>
  </si>
  <si>
    <t>Судебная строительно-техническая экспертиза, Бутырин А.Ю., 2024</t>
  </si>
  <si>
    <t>978-5-907762-81-7</t>
  </si>
  <si>
    <t>https://gorodets.ru/product/sudebnaya-stroitelno-tehnicheskaya-ekspertiza#s_flip_book/</t>
  </si>
  <si>
    <t>978-5-907982-58-1</t>
  </si>
  <si>
    <t>Саша Чёрный</t>
  </si>
  <si>
    <t>Юн Фоссе</t>
  </si>
  <si>
    <t>978-5-907982-62-8</t>
  </si>
  <si>
    <t>978-5-907982-54-3</t>
  </si>
  <si>
    <t>https://gorodets.ru/product/lyudi-chetyreh-izmereniy-satira-v-russkoy-klassike#s_flip_book/</t>
  </si>
  <si>
    <t>https://gorodets.ru/product/kant#s_flip_book/</t>
  </si>
  <si>
    <t>https://gorodets.ru/product/dnevnik-foksa-mikki#s_flip_book/</t>
  </si>
  <si>
    <t>978-5-907982-65-9</t>
  </si>
  <si>
    <t>https://gorodets.ru/product/my-byli-pochti-schastlivy#s_flip_book/</t>
  </si>
  <si>
    <t>978-5-907982-60-4</t>
  </si>
  <si>
    <t>А.С. Пушкин</t>
  </si>
  <si>
    <t>https://gorodets.ru/product/skazka-o-rybake-i-rybke#s_flip_book/</t>
  </si>
  <si>
    <t>Ю.В. Трунцевский</t>
  </si>
  <si>
    <t>978-5-907982-63-5</t>
  </si>
  <si>
    <t>НОВИНКА Ноябрь 2025</t>
  </si>
  <si>
    <t>НОВИНКА  2026</t>
  </si>
  <si>
    <t>978-5-907982-69-7</t>
  </si>
  <si>
    <t>https://gorodets.ru/product/grazhdanskoe-i-arbitrazhnoe-sudoproizvodstvo-istoriya-i-sovremennost#s_flip_book/</t>
  </si>
  <si>
    <t>https://gorodets.ru/product/rastraty-i-rastratchiki#s_flip_book/</t>
  </si>
  <si>
    <t>Жаннет Фишер</t>
  </si>
  <si>
    <t>978-5-907982-57-4</t>
  </si>
  <si>
    <t>https://gorodets.ru/product/nenavist#s_flip_book/</t>
  </si>
  <si>
    <t>Дина Гербек</t>
  </si>
  <si>
    <t>978-5-907982-68-0</t>
  </si>
  <si>
    <t>https://gorodets.ru/product/ya-v-tvoi-gody#s_flip_book/22</t>
  </si>
  <si>
    <t>978-5-907982-59-8</t>
  </si>
  <si>
    <t>https://gorodets.ru/product/pyanet#s_flip_book/</t>
  </si>
  <si>
    <t>Вьюжка, Маленова Ю., 2026</t>
  </si>
  <si>
    <t>978-5-907982-61-1</t>
  </si>
  <si>
    <t>https://gorodets.ru/product/vyuzhka#s_flip_book/</t>
  </si>
  <si>
    <t>Юлия Малеванова</t>
  </si>
  <si>
    <t>978-5-907982-67-3</t>
  </si>
  <si>
    <t>Черты лица, Долгопят Е., 2026</t>
  </si>
  <si>
    <t>Долгопят Е.</t>
  </si>
  <si>
    <t>0.329</t>
  </si>
  <si>
    <t>https://gorodets.ru/product/cherty-litsa#s_flip_book/</t>
  </si>
  <si>
    <t>https://gorodets.ru/product/montikor-molchanie-tigra#s_flip_book/</t>
  </si>
  <si>
    <t>Монтикор. Молчание тигра, Юнас Хассен Кемири, 2026</t>
  </si>
  <si>
    <t>978-5-907982-78-9</t>
  </si>
  <si>
    <t>0.392</t>
  </si>
  <si>
    <t>Вижу - не вижу, Даниэла Парески, 2026</t>
  </si>
  <si>
    <t>Даниэла Парески</t>
  </si>
  <si>
    <t>978-5-907982-77-2</t>
  </si>
  <si>
    <t>0.345</t>
  </si>
  <si>
    <t>https://gorodets.ru/product/vizhu-ne-vizhu#s_flip_book/</t>
  </si>
  <si>
    <t>https://gorodets.ru/product/dengi-i-denezhnoe-obraschenie-v-trudah-la-luntsa#s_flip_book/</t>
  </si>
  <si>
    <t>Деньги и денежное обращение в трудах Л.А. Лунца, И.И. Кучеров, 2026</t>
  </si>
  <si>
    <t>978-5-907982-79-6</t>
  </si>
  <si>
    <t>0.302</t>
  </si>
  <si>
    <t>Илья Ильич Кучеров</t>
  </si>
  <si>
    <t>https://gorodets.ru/product/vse-zhelannoe-so-mnoy-nartsiss-i-nartsissizm#s_flip_book/</t>
  </si>
  <si>
    <t>Все желанное со мной: Нарцисс и нарциссизм, Фишер Ж., 2026</t>
  </si>
  <si>
    <t xml:space="preserve">Ж. Фишер </t>
  </si>
  <si>
    <t>978-5-907982-75-8</t>
  </si>
  <si>
    <t>0.223</t>
  </si>
  <si>
    <t>978-5-907982-71-0</t>
  </si>
  <si>
    <t>https://gorodets.ru/product/sudebnyy-sluchay-voprosy-prava-v-klassicheskoy-literature#s_flip_book/</t>
  </si>
  <si>
    <t>Судебный случай. Вопросы права в классической литературе, 2026</t>
  </si>
  <si>
    <t>За границей, Артур Кузнецов, 2026</t>
  </si>
  <si>
    <t>Артур Кузнецов</t>
  </si>
  <si>
    <t>978-5-907982-70-3</t>
  </si>
  <si>
    <t>0.505</t>
  </si>
  <si>
    <t>Ремарка 12+ : Пьесы на вырост, 2026</t>
  </si>
  <si>
    <t>978-5-907982-55-0</t>
  </si>
  <si>
    <t>0.331</t>
  </si>
  <si>
    <t>https://gorodets.ru/product/remarka-12-piesy-na-vyrost#s_flip_book/</t>
  </si>
  <si>
    <t>https://gorodets.ru/product/za-granitsey#s_flip_book/</t>
  </si>
  <si>
    <t>допечатка 2026</t>
  </si>
  <si>
    <t>Шульц Роланд</t>
  </si>
  <si>
    <t>Как мы умираем. Конец жизни и что мы должны о нем знать? Роланд Шульц, 2024</t>
  </si>
  <si>
    <t>978-5-907762-61-9</t>
  </si>
  <si>
    <t>https://gorodets.ru/product/kak-my-umiraem-konets-zhizni-i-chto-my-dolzhny-o-nem-znat#s_flip_book/</t>
  </si>
  <si>
    <t>978-5-907982-76-5</t>
  </si>
  <si>
    <t>Как найти Рождество, А. Чистякова, 2026</t>
  </si>
  <si>
    <t>Александра Чистякова</t>
  </si>
  <si>
    <t>https://gorodets.ru/product/kak-nayti-rozhdestvo#s_flip_book/</t>
  </si>
  <si>
    <t>https://gorodets.ru/product/izbrannye-raboty-professora-ak-sergun#s_flip_book/</t>
  </si>
  <si>
    <t>978-5-907982-81-9</t>
  </si>
  <si>
    <t>Избранные работы профессора А.К. Сергун, 2026</t>
  </si>
  <si>
    <t>Экспериментальные методики патопсихологии, С.Я. Рубинштейн, 2026</t>
  </si>
  <si>
    <t>С.Я. Рубинштейн</t>
  </si>
  <si>
    <t>978-5-907982-74-1</t>
  </si>
  <si>
    <t>0.583</t>
  </si>
  <si>
    <t>https://gorodets.ru/product/eksperimentalnye-metodiki-patopsihologii#s_flip_book/</t>
  </si>
  <si>
    <t>АССОРТИМЕНТ</t>
  </si>
  <si>
    <t>Возвращение М. Треушникова. Цветнов А., 2016</t>
  </si>
  <si>
    <t>978-5-907641-66-2</t>
  </si>
  <si>
    <t>Блокнот  «Моя мама: Цветущий сад» 2023</t>
  </si>
  <si>
    <t>978-5-907641-56-3</t>
  </si>
  <si>
    <t>Блокнот «Верлен: Звездная ночь»  2023</t>
  </si>
  <si>
    <t>978-5-907641-65-5</t>
  </si>
  <si>
    <t>978-5-907641-57-0</t>
  </si>
  <si>
    <t>978-5-907641-59-4</t>
  </si>
  <si>
    <t>Блокнот  «Девочка из ракушки: Полет бабочки» 2023</t>
  </si>
  <si>
    <t xml:space="preserve">Блокнот  «Подруга на всю жизнь: Путешествие» 2023 </t>
  </si>
  <si>
    <t xml:space="preserve">Блокнот "Подруга на всю жизнь: Паттерн с розами» 2023 </t>
  </si>
  <si>
    <t>978-5-907641-63-1</t>
  </si>
  <si>
    <t>978-5-907641-62-4</t>
  </si>
  <si>
    <t>978-5-907641-58-7</t>
  </si>
  <si>
    <t>Блокнот «Лука, пора домой!: Айсберг» 2023</t>
  </si>
  <si>
    <t>Блокнот «Лука, пора домой!: Паттерн Пингвинята» 2023</t>
  </si>
  <si>
    <t>Блокнот «Моя мама: Белые лисы» 2023</t>
  </si>
  <si>
    <t>Мерч</t>
  </si>
  <si>
    <t>Доверься жизни, С.Тессон, 2020</t>
  </si>
  <si>
    <t>978-5-907085-88-6</t>
  </si>
  <si>
    <t>Дольмен, Однобибл Михаил, Кунгурцева Вероника, 2019</t>
  </si>
  <si>
    <t>978-5-907085-08-4</t>
  </si>
  <si>
    <t>Записки продавца, Николай Куценко, 2014</t>
  </si>
  <si>
    <t>978-5-427000-99-4</t>
  </si>
  <si>
    <t>Марсель встаёт на лапы. Сказка. Оксана Саламатина, 2024</t>
  </si>
  <si>
    <t>978-5-907762-27-5</t>
  </si>
  <si>
    <t>Океаны в трехлитровых банках, Таша Карлюка, 2021</t>
  </si>
  <si>
    <t>978-5-907358-38-6</t>
  </si>
  <si>
    <t>Оценка доказательств в английском гражданском процессе: Монография, Робышев В.О., 2023</t>
  </si>
  <si>
    <t>978-5-907641-29-7</t>
  </si>
  <si>
    <t>Пираты галактики Барракуда. Роман. Андрей Геласимов, 2024</t>
  </si>
  <si>
    <t>978-5-907762-70-1</t>
  </si>
  <si>
    <t>Правнук брандмейстера Серафима, Сергей Страхов, 2020</t>
  </si>
  <si>
    <t>978-5-907085-53-4</t>
  </si>
  <si>
    <t>Принципы гражданского процесса Франции: между прошлым и будущим А.В. Аргунов</t>
  </si>
  <si>
    <t>978-5-907641-94-5</t>
  </si>
  <si>
    <t>Трое вне времени, М.Бычкова, 2019</t>
  </si>
  <si>
    <t>978-5-907085-40-4</t>
  </si>
  <si>
    <t>История отечественной психиатрии (комплект из 3-х томов), Ю.А. Александровский, 2020</t>
  </si>
  <si>
    <t>С.Тессон</t>
  </si>
  <si>
    <t>новинка 2020</t>
  </si>
  <si>
    <t>Мы были почти счастливы,Сергей Авилов,2026</t>
  </si>
  <si>
    <t xml:space="preserve">Плюшевый Кролик, или Как игрушки становятся настоящими, Марджери Уильямс, 2025 </t>
  </si>
  <si>
    <t>Правы все, Соррентино Паоло, 2022</t>
  </si>
  <si>
    <t>Пьянеть, Кирилл Рябов, 2026</t>
  </si>
  <si>
    <t>Я в твои годы, Дина Гербек, 2026</t>
  </si>
  <si>
    <t>Ненависть, Фишер Ж., 2026</t>
  </si>
  <si>
    <t>Растраты и растратчики. Ю.В.Трунцевский,В.В.Севальнев 2026</t>
  </si>
  <si>
    <t>Сказка о рыбаке и рыбке, АС Пушкин, 2026</t>
  </si>
  <si>
    <t>Дневник фокса Микки, Саша Чёрный 2026</t>
  </si>
  <si>
    <t>КАНТ,Юн Фоссе, 2026</t>
  </si>
  <si>
    <t>Палата № 6. Безумцы в русской классике, 2025</t>
  </si>
  <si>
    <t>Гражданское и арбитражное судопроизводство: история и современность. Сборник материалов. 2025</t>
  </si>
  <si>
    <t>Люди Четырёх Измерений.Юмор и сатира в русской классике, 2026</t>
  </si>
  <si>
    <t>Психофармакотерапия и психотерапия пограничных психических расстройств. Полторак С.В., 2026</t>
  </si>
  <si>
    <t>Шестьдесят килограммов солнечного света, Хатльгрим Хельгасон, 2023</t>
  </si>
  <si>
    <t>Правосудие в современной России. Т. 2, Монография, 2025</t>
  </si>
  <si>
    <t>Правосудие в современной России. Т. 1, Монография, 2025</t>
  </si>
  <si>
    <t>Руководство по клинической психопатологии, Кролов В.И., 2026</t>
  </si>
  <si>
    <t>Две таблетки плацебо, Михаил Гаёхо, 2026</t>
  </si>
  <si>
    <t>Теория налогового права: Избранное, Кучеров И.И., 2025</t>
  </si>
  <si>
    <t>Аленький цветочек, Сергей Аксаков, 2025</t>
  </si>
  <si>
    <t>Раскрытие доказательств в гражданском процессе США: Монография, Князев Д.В., 2025</t>
  </si>
  <si>
    <t>Федерализм: Хрестоматия: Учебное пособие, 2025</t>
  </si>
  <si>
    <t>Психологический нарратив в пространстве арт-терапии. Виктория Кокоренко, 2025</t>
  </si>
  <si>
    <t>Концепция предмета доказывания в гражданском процессе, 2025</t>
  </si>
  <si>
    <t>Психологические аспекты сопровождения и реабилитации ВИЧ-инфицированных детей и подростков, 2025</t>
  </si>
  <si>
    <t>Психотерапевтические эссе нашего времени. Алла Холмогорова, Наталья Гаранян, 2024</t>
  </si>
  <si>
    <t>Все хотят умереть завтра, Павел Шнякин, 2025</t>
  </si>
  <si>
    <t>Психиатрия в лицах пациентов. Диагностически неоднозначные клинические случаи. Часть 2, 2025</t>
  </si>
  <si>
    <t>В мире славянских мифов. Сказка в стихах. Пучкова Елена, 2025</t>
  </si>
  <si>
    <t>Климка в городе, Семашков Ричард, 2025</t>
  </si>
  <si>
    <t>Фитилёк. История мальчика, ставшего деревянной куклой. Розарио Эспозито Ла Росса, 2025</t>
  </si>
  <si>
    <t>По ту сторону сна. Безумцы в зарубежной классике. Сборник, 2025</t>
  </si>
  <si>
    <t>История Китти и рыбака, который её поймал. Никастро Даниэле, 2025</t>
  </si>
  <si>
    <t>Наличные деньги и безналичные денежные средства: к вопросу о наследовании... Новопашина У.С., 2025</t>
  </si>
  <si>
    <t>Участие прокурора в уголовном преследовании в Российской Федерации. Альбом схем, 2025</t>
  </si>
  <si>
    <t>Книга эмоций. Под редакцией Эдгара Джеррарда Хьюза, 2025</t>
  </si>
  <si>
    <t>Информационная асимметрия в доказывании по гражданским делам. Аргунов А.В., Халатов С.А., 2025</t>
  </si>
  <si>
    <t>История российской прокуратуры: учебник. Под общ. ред. Д.В. Колыхалова, 2025</t>
  </si>
  <si>
    <t>Белка Сева. Ортолан Федерика, 2025</t>
  </si>
  <si>
    <t>Сломанные человечки. Очерки. Ковалов Фёдор, 2025</t>
  </si>
  <si>
    <t>Психиатрическая пропедевтика. Практическое руководство. Менделевич В.Д., 7-е изд., 2025</t>
  </si>
  <si>
    <t>Уши Антонио. Парески Даниэла, 2025</t>
  </si>
  <si>
    <t>Проблема истины в гражданском судопроизводстве. Афанасьев С.Ф., 2025</t>
  </si>
  <si>
    <t>Счастливые родители, Бурже Летиция, 2022</t>
  </si>
  <si>
    <t>Там, где всегда хорошо, Елена Ивченко, 2024</t>
  </si>
  <si>
    <t>Товарищи инструменты. Сказка в трёх частях Кромер О. 2023</t>
  </si>
  <si>
    <t>Три наследницы короля.  Прокофьева С. Л.</t>
  </si>
  <si>
    <t>Тулугак - мальчик-ворон, Лана Хансен, 2021</t>
  </si>
  <si>
    <t>Фиасоль всегда в пути, Кристин Хельга Гуннарсдоухтир, 2021</t>
  </si>
  <si>
    <t>Фиасоль и похищение маленького льва, Кристин Хельга Гуннарсдоухтир, 2021</t>
  </si>
  <si>
    <t>Сон о слоне, Сара Хури, 2021</t>
  </si>
  <si>
    <t>Снег, Ирина Лейк, 2021</t>
  </si>
  <si>
    <t>Слонёша А.Лифанова 2023</t>
  </si>
  <si>
    <t>Синий лис. Лилит Алтунян, 2023</t>
  </si>
  <si>
    <t>Свадьбы мира от Нигерии до Ямала, Анна Любимова, 2024</t>
  </si>
  <si>
    <t>Розовая Тиранозавра, Александро Ньеро, 2024</t>
  </si>
  <si>
    <t>Рикки-Тикки-Тави. Сказка, Редьярд Киплинг, 2024</t>
  </si>
  <si>
    <t>Про детей и про зверей - замечательных друзей. Стихи, Бирюкова Александра, 2022</t>
  </si>
  <si>
    <t>Принцесса Азалия и красный трамвай, Ирина Лейк, 2024</t>
  </si>
  <si>
    <t>Почему у Меши нет дома?, Н. Ясминска, К. Дубовик., 2020</t>
  </si>
  <si>
    <t>Дед Арсен и его семья, Ревазова Ю.А., 2021</t>
  </si>
  <si>
    <t>Кодекс гражданина Треушникова, Геласимов Андрей, 2023</t>
  </si>
  <si>
    <t>Любовь к жизни, Мари Фредрикссон, 2022</t>
  </si>
  <si>
    <t>Мой дядя Адриано, Бруно Перини, 2022</t>
  </si>
  <si>
    <t>Непревзойденная высота Николая Морозова, Алешин Павел Николаевич, 2023</t>
  </si>
  <si>
    <t>Tresor Ее Величества, Юлия Андреева, 2020</t>
  </si>
  <si>
    <t>Бульдог Драммонд, Герман Сирил Макнейл, 2021</t>
  </si>
  <si>
    <t>Детективная богадельня, Андреева Юлия, 2022</t>
  </si>
  <si>
    <t>Раскаяние дьявола, Фруде Гранхус, 2024</t>
  </si>
  <si>
    <t>Русские пинкертоны, Сборник рассказов, 2020</t>
  </si>
  <si>
    <t>Убийство в Невском переулке, Москвин Игорь, 2019,  № 1</t>
  </si>
  <si>
    <t>Азбука для мальчиков и девочек, Лариса Ломакина, 2022</t>
  </si>
  <si>
    <t>Азбука регби, Алексей Лазунин, 2023</t>
  </si>
  <si>
    <t>Азбука с превращениями, Михаил Яснов, 2024</t>
  </si>
  <si>
    <t>Айяччо, Бьяджо Руссо, Даниэла Парески, 2020</t>
  </si>
  <si>
    <t>Алфавит дурит, Меламед Виктор, 2021</t>
  </si>
  <si>
    <t>Башмак. Валентина Мазелли, 2024</t>
  </si>
  <si>
    <t>Белоснежка и маленький эльф, Прокофьева С.Л., 2018эльф</t>
  </si>
  <si>
    <t>Великан-музыкант. Лилит Алтунян, 2023</t>
  </si>
  <si>
    <t>Верлен, Елена Храброва, 2022</t>
  </si>
  <si>
    <t>Кружок и Мякиш в гостях у Солнца. Сказка. Богословский Роман, Богословская Ольга, 2024</t>
  </si>
  <si>
    <t>Волшебный кот, Алессандро Монтаньяна, 2024</t>
  </si>
  <si>
    <t>Моя мама, Серван Стефан, 2022</t>
  </si>
  <si>
    <t>Лука, пора домой!, Храброва Елена , 2023</t>
  </si>
  <si>
    <t>Шоколадная дорога, Каликнская Е.</t>
  </si>
  <si>
    <t>Чужих детей не бывает. Сказка, Елена Храброва, 2024</t>
  </si>
  <si>
    <t>Империя Чаинки, Каликинская Е., 2017</t>
  </si>
  <si>
    <t>Девочка в доспехах, Раффаэлла Паялич, Аличия Баладан, 2021</t>
  </si>
  <si>
    <t>Добрый крокодил, Панциери Лючия, 2021</t>
  </si>
  <si>
    <t>Детские стихи. Сборник, Евгений Солонович, 2024</t>
  </si>
  <si>
    <t>Верта и яйцо, Лаура Беллини, 2021</t>
  </si>
  <si>
    <t>Верта и колода карт, Лаура Беллини, 2021</t>
  </si>
  <si>
    <t>Верта и карандаши,  Лаура Беллини,2021</t>
  </si>
  <si>
    <t>Закрыто на лето, Майя Челия, 2021</t>
  </si>
  <si>
    <t>Истории о Пандимуне, Нгуен Кристина, 2021</t>
  </si>
  <si>
    <t>История Голубой планеты, Андри Снайр Магнасон, 2020</t>
  </si>
  <si>
    <t>Как кузнец Паарво паровоз подковал, Сакариас Топелиус, 2021</t>
  </si>
  <si>
    <t>Качели, Парвела Тимо, 2022</t>
  </si>
  <si>
    <t>Ключ от Хинсидеса, Альбин Альвтеген, Карин Альвтеген, 2024</t>
  </si>
  <si>
    <t>Эффект бабочки, Карин Альвтеген, 2021</t>
  </si>
  <si>
    <t>Я буду Будда, Герман Канабеев, 2019</t>
  </si>
  <si>
    <t>Яснослышащий, Крусанов Павел, 2019</t>
  </si>
  <si>
    <t>Мирья. Камень грёз, Крайберг Гунвор Ганер, 2023</t>
  </si>
  <si>
    <t>Мирья. Новые крылья,    Крайберг Гунвор Ганер, 2022</t>
  </si>
  <si>
    <t>Мой воображаемый друг, Роберто Лаучелло, 2021</t>
  </si>
  <si>
    <t>Мы — львы!, Йенс Маттссон, Йенни Люкандер, 2021,</t>
  </si>
  <si>
    <t>Нюша и капризы. Сказка, Светлана Махрова, 2024</t>
  </si>
  <si>
    <t>Книга цветов. Мальчик-Одуванчик, Елена Храброва, 2022</t>
  </si>
  <si>
    <t>Книжный клуб. Инструкция по применению, Зульфия Абишова, 2024</t>
  </si>
  <si>
    <t>Когда дедушка исчез, Глория Гранелль, 2022</t>
  </si>
  <si>
    <t>Кольцо Белого Волка. Роман, Геласимов Андрей 2023</t>
  </si>
  <si>
    <t>Кот и трактор, Ольга Вербицкая, 2023</t>
  </si>
  <si>
    <t>Красная Шапочка, братья Гримм, 2022</t>
  </si>
  <si>
    <t>спираль</t>
  </si>
  <si>
    <t>А5</t>
  </si>
  <si>
    <t>НОВИНКА 2023</t>
  </si>
  <si>
    <t>вне серии</t>
  </si>
  <si>
    <t>Новинка 2019</t>
  </si>
  <si>
    <t>https://gorodets.ru/product/dolmen-bumazhnaya-kniga#s_flip_book/</t>
  </si>
  <si>
    <t>Новинка 2014</t>
  </si>
  <si>
    <t>Куценко Николай</t>
  </si>
  <si>
    <t>Аргунов А.В.</t>
  </si>
  <si>
    <t>Сергей Страхов</t>
  </si>
  <si>
    <t>НОВИНКА 2020</t>
  </si>
  <si>
    <t>https://gorodets.ru/product/pravnuk-brandmeystera-serafima-bumazhnaya-kniga#s_flip_book/</t>
  </si>
  <si>
    <t>https://gorodets.ru/product/printsipy-grazhdanskogo-protsessa-frantsii-mezhdu-proshlym-i-buduschim#s_flip_book/</t>
  </si>
  <si>
    <t>https://gorodets.ru/product/bloknot-sketchbuk-devochka-iz-rakushki-polet-babochki</t>
  </si>
  <si>
    <t>https://gorodets.ru/product/bloknot-sketchbuk-moya-mama-tsvetuschiy-sad</t>
  </si>
  <si>
    <t>https://gorodets.ru/product/bloknot-sketchbuk-podruga-na-vsyu-zhizn-puteshestvie</t>
  </si>
  <si>
    <t>https://gorodets.ru/product/bloknot-sketchbuk-podruga-na-vsyu-zhizn-pattern-s-rozami</t>
  </si>
  <si>
    <t>https://gorodets.ru/product/bloknot-sketchbuk-luka-pora-domoy-aysberg</t>
  </si>
  <si>
    <t>https://gorodets.ru/product/bloknot-sketchbuk-luka-pora-domoy-pattern-pingvinyata</t>
  </si>
  <si>
    <t>https://gorodets.ru/product/bloknot-sketchbuk-verlen-zvezdnaya-noch</t>
  </si>
  <si>
    <t>https://gorodets.ru/product/bloknot-sketchbuk-moya-mama-belye-lisy</t>
  </si>
  <si>
    <t>https://gorodets.ru/product/doversya-zhizni-elektronnaya-kniga#s_flip_book/</t>
  </si>
  <si>
    <t>https://gorodets.ru/product/zapiski-prodavtsa</t>
  </si>
  <si>
    <t>https://gorodets.ru/product/marsel-vstaet-na-lapy#s_flip_book/</t>
  </si>
  <si>
    <t>https://gorodets.ru/product/okeany-v-trehlitrovyh-bankah-bumazhnaya-kniga#s_flip_book/</t>
  </si>
  <si>
    <t>https://gorodets.ru/product/otsenka-dokazatelstv-v-angliyskom-grazhdanskom-protsesse-monografiya#s_flip_book/</t>
  </si>
  <si>
    <t>https://gorodets.ru/product/piraty-galaktiki-barrakuda#s_flip_book/</t>
  </si>
  <si>
    <t>Подруга на всю жизнь, Бурже Летиция, 2022</t>
  </si>
  <si>
    <t>Фиасоль никогда не сдаётся, Кристин Хельга Гуннарсдоухтир, 2022</t>
  </si>
  <si>
    <t>Фиасоль Великолепная, Кристин Хельга Гуннарсдоухтир, 2021</t>
  </si>
  <si>
    <t xml:space="preserve">Обл. </t>
  </si>
  <si>
    <t>Саламатина Оксана</t>
  </si>
  <si>
    <t>Таша Карлюка</t>
  </si>
  <si>
    <t>Новинка 2024</t>
  </si>
  <si>
    <t>Новинка 2021</t>
  </si>
  <si>
    <t>Новинка 2023</t>
  </si>
  <si>
    <t>Робышев В.О.</t>
  </si>
  <si>
    <t>Геласимов Андрей</t>
  </si>
  <si>
    <t>Хочу кита, Вербицкая Ольга, 2022</t>
  </si>
  <si>
    <t>Хранительница солнца. Сказка, Майя Лунде, 2024</t>
  </si>
  <si>
    <t>Цирк желаний, Сабина Коллоредо, 2024</t>
  </si>
  <si>
    <t>Ящик времени, Андри Снайр Магнасон, 2021</t>
  </si>
  <si>
    <t>Томас Квик. История серийного убийцы, Ростам Ханнес, 2022</t>
  </si>
  <si>
    <t>VENCEREMOS! Дмитрий Ревякин, 2023</t>
  </si>
  <si>
    <t>Анна Каренина. Фотороман по фильму. С.Соловьев. Вездец, 2016</t>
  </si>
  <si>
    <t>Мы рядом. Психологическая объединяющая игра Приданникова Н. 2023</t>
  </si>
  <si>
    <t>Новинка 2016</t>
  </si>
  <si>
    <t>XX век представляет. Избранные, Михаил Трофименков, 2021</t>
  </si>
  <si>
    <t>Артисты тяжёлого поведения, Владимир Полупанов, 2020</t>
  </si>
  <si>
    <t>Асса. Книга перемен. 2-е изд, Б. Барабанов, 2019</t>
  </si>
  <si>
    <t>В гостях у Берроуза. Американская повесть., А. Бренер, 2021</t>
  </si>
  <si>
    <t>Державю. Россия в очерках и кинорецензиях, Денис Горелов, 2021</t>
  </si>
  <si>
    <t>Довлатов и третья волна. Приливы и отмели, Хлебников М., Городец 2023</t>
  </si>
  <si>
    <t>Особый театр как жизненный путь, Афонин А.Б. 2018</t>
  </si>
  <si>
    <t>Stop love. Разлюбить за сто дней, или когда нужно расстаться, Е.Корзун, 2020</t>
  </si>
  <si>
    <t>Антиципационные механизмы неврозогенеза, В.Д. Менделевич, 2018</t>
  </si>
  <si>
    <t>Антология избранных текстов отечественных психиатров, П.В. Морозов, 2016</t>
  </si>
  <si>
    <t>Антология остракизма. Учебное пособие под ред. Бойкиной Е.Э. 2023</t>
  </si>
  <si>
    <t>Арт-терапия: своим голосом, Виктория Кокоренко, 2020</t>
  </si>
  <si>
    <t>Аутсайдерское искусство в России, Анна Суворова, 2020</t>
  </si>
  <si>
    <t>Безумство глазами историков. Антология. Составитель И. Зислин, 2024</t>
  </si>
  <si>
    <t>Болезнь по имени Человек: юнгианский подход к христианству. Дж. Даурли, 2017</t>
  </si>
  <si>
    <t>Бутылка. Книга для тех, кто любит выпить, Юля Гайнанова, 2021</t>
  </si>
  <si>
    <t>Выдающиеся психиатры ХХ века, Морозов П.В., 2019</t>
  </si>
  <si>
    <t>Высшая школа материнства, Елена Трепелкова, 2020</t>
  </si>
  <si>
    <t>Изменение формы. Особая книга, Сорокотягин Денис, Городец 2023</t>
  </si>
  <si>
    <t>История французского психоанализа в лицах,  Дмитрий Лобачёв, 2021</t>
  </si>
  <si>
    <t>К. Г. Юнг и Н. Бердяев: Индивидуация и Личность. Критическое сравнение, 2017</t>
  </si>
  <si>
    <t>Как дела? Шагнуть навстречу себе, Еськова Ирина, 2024</t>
  </si>
  <si>
    <t>Как там у них. Непохожие на нас американцы, Лиана Алавердова, 2021</t>
  </si>
  <si>
    <t>Клиническая и социальная арт-терапия, Копытин А.И., 2019</t>
  </si>
  <si>
    <t>Комплаенс-терапия больных шизофренией, Шлафер А.М., Бабин С.М., 2020</t>
  </si>
  <si>
    <t>Конфликты в детской и подростковой среде. Туркка Хейкки, Саархольм Юлия, 2024</t>
  </si>
  <si>
    <t>Лики маниакально-депрессивного расстройства, Рыбаковский Януш, 2019</t>
  </si>
  <si>
    <t>Методика подготовки музыканта-инструменталиста к концертному выступлению. Бурлаков М., 2017</t>
  </si>
  <si>
    <t>Нам надо поговорить о недоношенности Эмилия Афранжи 2023</t>
  </si>
  <si>
    <t>Наркология в вопросах и размышлениях. Помощь или спасение?, Наталья Богданова, 2021</t>
  </si>
  <si>
    <t>Незримый ворон. Конфликт и трансформация в жизни Франца Кафки. –– 3-е изд., Дарел Шарп, 2016</t>
  </si>
  <si>
    <t>Непонятный мир детства: как понять своего ребёнка и подружиться с ним, Гусева Ю.Е., 2023</t>
  </si>
  <si>
    <t>Общественные формы помощи в психиатрии: история и современность, Солохина Т.А., Ястребова В.В., 2019</t>
  </si>
  <si>
    <t>Пакет с паникой. Истории людей, победивших панические атаки. Кристинова А. 2024</t>
  </si>
  <si>
    <t>Похитители счастья. Как справиться с депрессией, Торкиль Берге., 2022</t>
  </si>
  <si>
    <t>Приключения Гнома и его друзей. Сказочная версия реальных событий. Бюррей Энита, 2024</t>
  </si>
  <si>
    <t>Про наркологию и не только. Богданова Н. 2023</t>
  </si>
  <si>
    <t>Прощай, страдание! Здравствуй, жизнь!, Кулева Елена, 2023</t>
  </si>
  <si>
    <t>Психиатрические головоломки,Менделевич Владимир Давыдович, 2022,</t>
  </si>
  <si>
    <t>Психиатрические комиксы. Истории про людей, Ольга Задорожная, 2024</t>
  </si>
  <si>
    <t xml:space="preserve">Психиатрия. Истории про людей, Ольга Задорожная, 2020, </t>
  </si>
  <si>
    <t>Психотерапия при психозах, Майкл Гаррет, 2021</t>
  </si>
  <si>
    <t>Пуммель. Психология развития на примере детства одного бегемотика, Ганс-Гельмут Декер-Фойгт, 2024</t>
  </si>
  <si>
    <t>Расстройство аутистического спектра в первые годы жизни, Катаржина Чаварска, 2022</t>
  </si>
  <si>
    <t>Расти всегда непросто, В. Кокоренко, 2021</t>
  </si>
  <si>
    <t>Сам себе коуч, Ангелина Крымская, 2020</t>
  </si>
  <si>
    <t>Сила/слабость. Справочник по расстройствам пищевого поведения, Скордеруд Финн, 2022</t>
  </si>
  <si>
    <t>Сказки деда Агоёши, Вачков Игорь, 2024</t>
  </si>
  <si>
    <t>Сказкотерапия и метафора: искусство трансформации. Монография, Вачков Игорь, 2024</t>
  </si>
  <si>
    <t>Случайные и не совсем случайные сказки, И. Черкасский, 2020</t>
  </si>
  <si>
    <t>Судебная психиатрия для будущих юристов, Осколкова С.Н., 2021</t>
  </si>
  <si>
    <t>Тайная жизнь политики. Сэмуэлс Э., 2016</t>
  </si>
  <si>
    <t>В холодной росе первоцвет. Криминальная история. Роман, Сьон, 2024</t>
  </si>
  <si>
    <t>Теория и практика «особого театра», Афонин А. Б., 2022</t>
  </si>
  <si>
    <t>Титаны психиатрии XX столетия, Морозов П. В., Быков Ю., Беккер Р., 2020</t>
  </si>
  <si>
    <t>Третий возраст: принять и наслаждаться. Ф. Плоткин, 2020</t>
  </si>
  <si>
    <t>Чары дружбы. Общительный ребенок,   Первушина Елена, 2021</t>
  </si>
  <si>
    <t>Ремарка. Пьесы, 2025</t>
  </si>
  <si>
    <t>Годы грядущие, Мухин Евгений, Городец 2022</t>
  </si>
  <si>
    <t>Игры сюрреалистов, Городец, 2023</t>
  </si>
  <si>
    <t>Что можно сделать, когда сделать уже ничего нельзя, Л.Алавердова, 2021</t>
  </si>
  <si>
    <t>Шизофрения. Психопатология шизоидов и шизофреников, Эжен Минковский, 2021</t>
  </si>
  <si>
    <t>Этика современной наркологии. Менделевич В.Д.</t>
  </si>
  <si>
    <t>Мы и наши особенности, Юрий Александровский, 2024</t>
  </si>
  <si>
    <t>https://gorodets.ru/product/shizofreniya-i-rasstroystva-shizofrenicheskogo-spektra#s_flip_book/</t>
  </si>
  <si>
    <t>Шизофрения и расстройства шизофренического спектра. Коллективная монография, 2024</t>
  </si>
  <si>
    <t>978-5-907762-45-9</t>
  </si>
  <si>
    <t>Под. ред. акад. А.Б. Смулевича</t>
  </si>
  <si>
    <t>НОВИНКА 2024</t>
  </si>
  <si>
    <t>Контейнер, Олликайнен А. М., 2023</t>
  </si>
  <si>
    <t>978-5-604831-82-3</t>
  </si>
  <si>
    <t>Автор Исландии, Хатльгрим Хельгасон, 2024</t>
  </si>
  <si>
    <t>Знаки любви, Хьярстад Ян, 2023</t>
  </si>
  <si>
    <t>Книга-филь (альбом с фотографиями из фильма) «Станционный смотритель по произведению А.С. Пушкина»</t>
  </si>
  <si>
    <t>5-88852-021-7</t>
  </si>
  <si>
    <t>Законность: состояние и тенденции в 2020-2024 годах. Деятельность прокуратуры по ее обеспечению,2026</t>
  </si>
  <si>
    <t>978-5-907982-82-6</t>
  </si>
  <si>
    <t>https://gorodets.ru/product/zakonnost-sostoyanie-i-tendentsii-v-20202024-godah-deyatelnost-prokuratury-po-ee-obespecheniyu#s_flip_book/</t>
  </si>
  <si>
    <t>Источники света, Андрей Иванов, 2024</t>
  </si>
  <si>
    <t>Юрий Сёмин: Народный тренер России. 2-е издание, дополненное, Павел Алешин, 2013</t>
  </si>
  <si>
    <t>Экологический PR: от теории к практике, В.Е. Герасимов, 2020</t>
  </si>
  <si>
    <t>Практикум по анализу данных в социологии в программе SPSS. Учебное пособие, Воронина Н.С., 2024</t>
  </si>
  <si>
    <t>Братство магов. Мертвый некромант, Владислав Жеребьев, 2020</t>
  </si>
  <si>
    <t>Дочь леса, Сергей Криворотов, 2020</t>
  </si>
  <si>
    <t>Исходный код, Жеребьёв Владислав, 2019</t>
  </si>
  <si>
    <t>Покров-17</t>
  </si>
  <si>
    <t>https://gorodets.ru/product/pokrov-17-elektronnaya-kniga#s_flip_book/</t>
  </si>
  <si>
    <t>НОВИНКА НОЯБРЬ 2021</t>
  </si>
  <si>
    <t>978-5-907220-84-3</t>
  </si>
  <si>
    <t>978-5-907982-90-1</t>
  </si>
  <si>
    <t>0.272</t>
  </si>
  <si>
    <t>М.В. Маматов, И.А. Маслов</t>
  </si>
  <si>
    <t>978-5-907982-92-5</t>
  </si>
  <si>
    <t>В.Н. Исаенко</t>
  </si>
  <si>
    <t>0.544</t>
  </si>
  <si>
    <t>Прокурорский надзор за исполнением законов при расследовании преступлений, В.Н. Исаенко, 2026</t>
  </si>
  <si>
    <t>Возбуждение прокурором дел об административных правонарушениях по результатам надзорной деятельности, М.В. Маматов, И.А. Маслов, 2026</t>
  </si>
  <si>
    <t>Психиатрия в лицах пациентов. Диагностически неоднозначные клинические случаи. Часть 1, 2026</t>
  </si>
  <si>
    <t>978-5-907641-47-1</t>
  </si>
  <si>
    <t>978-5-907982-89-5</t>
  </si>
  <si>
    <t>ДОПЕЧАТКА ФЕВРАЛЬ 2026</t>
  </si>
  <si>
    <t>НОВИНКА ФЕВРАЛЬ  2026</t>
  </si>
  <si>
    <t>Игорь Мацкевич</t>
  </si>
  <si>
    <t>https://gorodets.ru/product/prokurorskiy-nadzor-za-ispolneniem-zakonov-pri-rassledovanii-prestupleniy#s_flip_book/</t>
  </si>
  <si>
    <t>https://gorodets.ru/product/vozbuzhdenie-prokurorom-del-ob-administrativnyh-pravonarusheniyah-po-rezultatam-nadzornoy-deyatelnosti#s_flip_book/</t>
  </si>
  <si>
    <t>Военный следователь военной прокуратуры и его дела, И.М.  Мацкевич, 2026</t>
  </si>
  <si>
    <t>https://gorodets.ru/product/voennyy-sledovatel-voennoy-prokuratury-i-ego-dela#s_flip_book/</t>
  </si>
  <si>
    <t>ИСТОРИЯ ОТЕЧЕСТВЕННОЙ ПСИХИАТРИИ, 1 том, Александровский Ю. А., 2020</t>
  </si>
  <si>
    <t>ИСТОРИЯ ОТЕЧЕСТВЕННОЙ ПСИХИАТРИИ, 2 том, Александровский Ю. А., 2020</t>
  </si>
  <si>
    <t>ИСТОРИЯ ОТЕЧЕСТВЕННОЙ ПСИХИАТРИИ, 3 том, Александровский Ю. А., 2020</t>
  </si>
  <si>
    <t>978-5-907085-41-1</t>
  </si>
  <si>
    <t>978-5-907085-42-8</t>
  </si>
  <si>
    <t>978-5-907085-43-5</t>
  </si>
  <si>
    <t>978-5-907982-72-7</t>
  </si>
  <si>
    <t>Виталий Бианки</t>
  </si>
  <si>
    <t>Мышонок ПИК+ игра в подарок</t>
  </si>
  <si>
    <t>Обманщик, Зингер Исаак Башевис, 2023</t>
  </si>
  <si>
    <t>Золотой телёнок и Двенадцать стульев (комплект), Ильф И., Петров Е., 2019</t>
  </si>
  <si>
    <t>Как выжить в современной тюрьме. Книга первая, Стас Симонов, 2024</t>
  </si>
  <si>
    <t>Правовые основы нотариальной деятельности в РФ, изд. 3, Борисова Е.А., 2023</t>
  </si>
  <si>
    <t>Наркология: помощь или утопия? Зачем кошке пирожное? Богданова Н. 2024</t>
  </si>
  <si>
    <t>978-5-907762-72-5</t>
  </si>
  <si>
    <t>Избранное. Очерки методологии. Собрание сочинений в 2-х томах. Алексеев Н.Г., 2025</t>
  </si>
  <si>
    <t>978-5-907762-97-8</t>
  </si>
  <si>
    <t>https://gorodets.ru/product/narkologiya-pomosch-ili-utopiya-bumazhnaya-kniga#s_flip_book/</t>
  </si>
  <si>
    <t>https://gorodets.ru/product/izbrannoe-ocherki-metodologii-sobranie-sochineniy-v-2-h-tomah#s_flip_book/</t>
  </si>
  <si>
    <t>Алексеев Никита Глебович</t>
  </si>
  <si>
    <t>Философия</t>
  </si>
  <si>
    <t xml:space="preserve">Я звоню своим братьям, Юнас Хассен Кемири, 2026 </t>
  </si>
  <si>
    <t>978-5-907982-73-4</t>
  </si>
  <si>
    <t>https://gorodets.ru/product/myshonok-pik#s_flip_book/</t>
  </si>
  <si>
    <t>ДОПЕЧАТКА февраль 2026</t>
  </si>
  <si>
    <t>Основы психиатрии, наркологии и психотерапии. Учебное пособие. Часть 2 "Частная психиатрия"</t>
  </si>
  <si>
    <t>978-5-907641-55-6</t>
  </si>
  <si>
    <t>https://gorodets.ru/product/osnovy-psihiatrii-narkologii-i-psihoterapii-chast-2#s_flip_book/</t>
  </si>
  <si>
    <t>Основы психиатрии, наркологии и психотерапии. Учебное пособие. Часть 1 "Теоретические основы психиатрии. Диагностика и лечение психических расстройств"</t>
  </si>
  <si>
    <t>978-5-907641-54-9</t>
  </si>
  <si>
    <t>https://gorodets.ru/product/osnovy-psihiatrii-narkologii-i-psihoterapii-chast-1#s_flip_book/</t>
  </si>
  <si>
    <t>Основы психиатрии, наркологии и психотерапии (в 2-х томах)</t>
  </si>
  <si>
    <t>978-5-907641-07-5</t>
  </si>
  <si>
    <t>https://gorodets.ru/product/osnovy-psihiatrii-narkologii-i-psihoterapii-chast-1-2#s_flip_book/5</t>
  </si>
  <si>
    <t>Абрамова С.А., и др.</t>
  </si>
  <si>
    <t>Женщина при 1000 °С</t>
  </si>
  <si>
    <t>978-5-907982-31-4</t>
  </si>
  <si>
    <t>60х90/18</t>
  </si>
  <si>
    <t>https://gorodets.ru/product/zhenschina-pri-1000-s#s_flip_book/</t>
  </si>
  <si>
    <t>Виталий Михайлов</t>
  </si>
  <si>
    <t>Магазинчик психических расстройств</t>
  </si>
  <si>
    <t>978-5-907982-46-8</t>
  </si>
  <si>
    <t>https://gorodets.ru/product/magazinchik-psihicheskih-rasstroystv#s_flip_book/</t>
  </si>
  <si>
    <t>ДОПЕЧАТКА МАРТ 2026</t>
  </si>
  <si>
    <t>Дирижабль. Роман</t>
  </si>
  <si>
    <t>978-5-907762-05-3</t>
  </si>
  <si>
    <t>https://gorodets.ru/product/dirizhabl#s_flip_book/</t>
  </si>
  <si>
    <t>Приворотное зелье. Фармакология в классической литературе, 2026</t>
  </si>
  <si>
    <t>978-5-907982-94-9</t>
  </si>
  <si>
    <t>А. Чехов, Н. Лесков, В. Соллогуб, О. Генри, Г.Лавкрафт</t>
  </si>
  <si>
    <t>НОВИНКА МАРТ 2026</t>
  </si>
  <si>
    <t>Рубите темные аллеи, Александр Демченко, 2026</t>
  </si>
  <si>
    <t>Александр Демченко</t>
  </si>
  <si>
    <t>0.229</t>
  </si>
  <si>
    <t>https://gorodets.ru/product/rubite-temnye-allei#s_flip_book/</t>
  </si>
  <si>
    <t>978-5-907483-89-7</t>
  </si>
  <si>
    <t>978-5-907982-88-8</t>
  </si>
  <si>
    <t>Абьюзивная личность. Насилие и контроль в близких отношениях, Дональд Г. Даттон, Городец 2022</t>
  </si>
  <si>
    <t>Дональд Г. Даттон</t>
  </si>
  <si>
    <t>https://gorodets.ru/product/abyuzivnaya-lichnost-nasilie-i-kontrol-v-blizkih-otnosheniyah-elektronnaya-kniga#s_flip_book/</t>
  </si>
  <si>
    <t>Курс российской криминологии. В 3 томах. Т.1</t>
  </si>
  <si>
    <t>https://gorodets.ru/product/kurs-rossiyskoy-kriminologii-t-1-obschaya-chast#s_flip_book/</t>
  </si>
  <si>
    <t>0.787</t>
  </si>
  <si>
    <t>978-5-908133-09-8</t>
  </si>
  <si>
    <t>под редакцией И.М.Мацкевича</t>
  </si>
  <si>
    <t>https://gorodets.ru/product/ya-zvonyu-svoim-bratyam#s_flip_book/</t>
  </si>
  <si>
    <t>Золушка, Шарль Перро</t>
  </si>
  <si>
    <t>илл. Гали Зинько</t>
  </si>
  <si>
    <t>978-5-907982-87-1</t>
  </si>
  <si>
    <t>Городец. Детство</t>
  </si>
  <si>
    <t>Фоторужье</t>
  </si>
  <si>
    <t>Евгений Алехин</t>
  </si>
  <si>
    <t>978-5-907641-49-5</t>
  </si>
  <si>
    <t>https://gorodets.ru/product/fotoruzhie#s_flip_book/</t>
  </si>
  <si>
    <t>978-5-907982-93-2</t>
  </si>
  <si>
    <t>Арбитражное процессуальное право: учебник для вузов, 2026</t>
  </si>
  <si>
    <t>1.212</t>
  </si>
  <si>
    <t>Виноградов Ю.А.</t>
  </si>
  <si>
    <t>978-5-907982-99-4</t>
  </si>
  <si>
    <t>0.408</t>
  </si>
  <si>
    <t>https://gorodets.ru/product/zolushka#s_flip_book/</t>
  </si>
  <si>
    <t>https://gorodets.ru/product/zvuchaschaya-logika#s_flip_book/</t>
  </si>
  <si>
    <t>https://gorodets.ru/product/arbitrazhnoe-protsessualnoe-pravo-uchebnik-dlya-vuzov#s_flip_book/</t>
  </si>
  <si>
    <t>Лечение психических расстройств в детском и подростковом возрасте Т.1, 2026</t>
  </si>
  <si>
    <t>Лечение психических расстройств в детском и подростковом возрасте Т.2, 2026</t>
  </si>
  <si>
    <t>Коллектив авторов</t>
  </si>
  <si>
    <t>978-5-907982-84-0</t>
  </si>
  <si>
    <t>978-5-907982-83-3</t>
  </si>
  <si>
    <t>1.537</t>
  </si>
  <si>
    <t>https://gorodets.ru/product/lechenie-psihicheskih-rasstroystv-v-detskom-i-podrostkovom-vozraste-t-1#s_flip_book/</t>
  </si>
  <si>
    <t>https://gorodets.ru/product/lechenie-psihicheskih-rasstroystv-v-detskom-i-podrostkovom-vozraste-t2#s_flip_book/</t>
  </si>
  <si>
    <t>Е.С. Черкасова</t>
  </si>
  <si>
    <t>Изнанка души. Честные истории о том, как выжить и стать счастливым, Е.С. Черкасова, 2026</t>
  </si>
  <si>
    <t>978-5-907982-97-0</t>
  </si>
  <si>
    <t>0.411</t>
  </si>
  <si>
    <t>978-5-908133-04-3</t>
  </si>
  <si>
    <t>История отечественной психиатрии. В одном томе, Александровский Ю.А., 2026</t>
  </si>
  <si>
    <t>0.823</t>
  </si>
  <si>
    <t>84x60/16</t>
  </si>
  <si>
    <t>https://gorodets.ru/product/iznanka-dushi-chestnye-istorii-o-tom-kak-vyzhit-i-stat-schastlivym#s_flip_book/</t>
  </si>
  <si>
    <t>https://gorodets.ru/product/istoriya-otechestvennoy-psihiatrii#s_flip_book/</t>
  </si>
  <si>
    <t>Прокуратуры стран мира, Додонов В.Н., 2026</t>
  </si>
  <si>
    <t>В.Н. Додонов</t>
  </si>
  <si>
    <t>Роман Сенчин</t>
  </si>
  <si>
    <t>НОВИНКА АПРЕЛЬ 2026</t>
  </si>
  <si>
    <t>978-5-908133-06-7</t>
  </si>
  <si>
    <t>978-5-907982-98-7</t>
  </si>
  <si>
    <t>Кр-ть блока</t>
  </si>
  <si>
    <t>Бумага г/кв.м.</t>
  </si>
  <si>
    <t>1+1</t>
  </si>
  <si>
    <t>обл., уф-лак</t>
  </si>
  <si>
    <t xml:space="preserve">Девушка со струной. Пять рассказов про мужчин, женщин и детей., Сечин Р., 2026 </t>
  </si>
  <si>
    <t>https://gorodets.ru/product/devushka-so-strunoy#s_flip_book/</t>
  </si>
  <si>
    <t>https://gorodets.ru/product/prokuratury-stran-mira-2#s_flip_book/</t>
  </si>
  <si>
    <t>Звучащая логика, Виноградов Ю.А., 2026</t>
  </si>
  <si>
    <t>кремовая 60 г/кв.м.</t>
  </si>
  <si>
    <t>офсет 65 г/кв.м.</t>
  </si>
  <si>
    <t>ВхШх</t>
  </si>
  <si>
    <t>978-5-908133-07-4</t>
  </si>
  <si>
    <t>7БЦ, УФ-лак</t>
  </si>
  <si>
    <t>167х130х22</t>
  </si>
  <si>
    <t>Страх. Его нам стоит бояться., Фишер Ж., 2026</t>
  </si>
  <si>
    <t>130х40</t>
  </si>
  <si>
    <t>Ментальный веер Жаннетт Фишер. Психологические афоризмы.</t>
  </si>
  <si>
    <t>978-5-908133-02-9</t>
  </si>
  <si>
    <t>https://gorodets.ru/product/strah-ego-nam-stoit-boyatsya#s_flip_book/</t>
  </si>
  <si>
    <t>мелованная 300 г/кв.м.</t>
  </si>
  <si>
    <t>офсет 80 г/кв.м.</t>
  </si>
  <si>
    <t>Неизвестный Андерсен: сказки и истории. Андерсен Ханс Кристиан, 2025</t>
  </si>
  <si>
    <t>978-5-907982-05-5</t>
  </si>
  <si>
    <t>ДОПЕЧАТКА 2026</t>
  </si>
  <si>
    <t>170х250х18</t>
  </si>
  <si>
    <t>7БЦ, УФ-лак, влейка 4+4</t>
  </si>
  <si>
    <t>Андерсен Ханс Кристиан, перевод Ольга Дробот, Нора Киямова, Елена Краснова, Нина Фёдорова</t>
  </si>
  <si>
    <t>https://gorodets.ru/product/neizvestnyy-andersen-skazki-i-istorii#s_flip_book/</t>
  </si>
  <si>
    <t>Дзоболи Джованна</t>
  </si>
  <si>
    <t>Суп синьора Лепрона</t>
  </si>
  <si>
    <t>https://gorodets.ru/product/sup-sinora-leprona#s_flip_book/</t>
  </si>
  <si>
    <t>4+4</t>
  </si>
  <si>
    <t>офсет 120 г/кв.м.</t>
  </si>
  <si>
    <t>27,5х21,5х1</t>
  </si>
  <si>
    <t>978-5-907382-95-6</t>
  </si>
  <si>
    <t>https://gorodets.ru/product/realizatsiya-prokuraturoy-rossiyskoy-federatsii-funktsii-ugolovnogo-presledovaniya#s_flip_book/</t>
  </si>
  <si>
    <t>290х146х10</t>
  </si>
  <si>
    <t>Реализация прокуратурой Российской Федерациифункции уголовного преследования, А.Г. Халилулин, 2026</t>
  </si>
  <si>
    <t>А.Г. Халилулин</t>
  </si>
  <si>
    <t>Прокурорский надзор за исполнением законов в сфере землепользования и градостроительной политике, Т.И. Отческая, 2026</t>
  </si>
  <si>
    <t xml:space="preserve"> Т.И. Отческая</t>
  </si>
  <si>
    <t>978-5-908133-15-9</t>
  </si>
  <si>
    <t>216х153х13</t>
  </si>
  <si>
    <t>https://gorodets.ru/product/prokurorskiy-nadzor-za-ispolneniem-zakonov-v-sfere-zemlepolzovaniya-i-gradostroitelnoy-politiki#s_flip_book/</t>
  </si>
  <si>
    <t>978-5-908133-13-5</t>
  </si>
  <si>
    <t>С.А. Филиппов</t>
  </si>
  <si>
    <t>Правовые основы адаптивного спорта в Российской Федерации, С.А. Филиппов, 2026</t>
  </si>
  <si>
    <t>https://gorodets.ru/product/pravovye-osnovy-adaptivnogo-sporta-v-rossiyskoy-federatsii#s_flip_book/</t>
  </si>
  <si>
    <t>216х152х12</t>
  </si>
  <si>
    <t>7БЦ, уф-лак</t>
  </si>
  <si>
    <t>978-5-0907982-39-0</t>
  </si>
  <si>
    <t>978-5-907483-87-3</t>
  </si>
  <si>
    <t>https://gorodets.ru/product/polyarnyy-krug#s_flip_book/</t>
  </si>
  <si>
    <t>Полярный круг, Марклунд Лиза, 2026</t>
  </si>
  <si>
    <t>180х124х19</t>
  </si>
  <si>
    <t>978-5-907982-91-8</t>
  </si>
  <si>
    <t>Средства массовой информации органов и организации прокуратуры РФ, И.А. Васькина, 2026</t>
  </si>
  <si>
    <t>978-5-908133-12-8</t>
  </si>
  <si>
    <t>Васькина И.А.</t>
  </si>
  <si>
    <t>208х147х7</t>
  </si>
  <si>
    <t>Обл, уф-лак</t>
  </si>
  <si>
    <t>978-5-908133-14-2</t>
  </si>
  <si>
    <t>208х147х12</t>
  </si>
  <si>
    <t>Международное сотрудничество органов прокуратуры по уголовным делам, А.А. Тимошенко, 2026</t>
  </si>
  <si>
    <t>Тимошенко А.А.</t>
  </si>
  <si>
    <t>https://gorodets.ru/product/sredstva-massovoy-informatsii-organov-i-organizatsiy-prokuratu-ry-rossiyskoy-federatsii#s_flip_book/</t>
  </si>
  <si>
    <t>https://gorodets.ru/product/mezhdunarodnoe-sotrudnichestvo-organov-prokuratury-po-ugolovnym-delam#s_flip_book/</t>
  </si>
  <si>
    <t>Алгоритм диагностического стоматологического обследования пациентов с психическими заболеваниями и ограничением способности к самообслуживанию, 2026</t>
  </si>
  <si>
    <t>978-5-907982-96-3</t>
  </si>
  <si>
    <t>215х140х11</t>
  </si>
  <si>
    <t>мел. Картон</t>
  </si>
  <si>
    <t xml:space="preserve">крем 60 г/кв.м.», </t>
  </si>
  <si>
    <t>НОВИНКА МАЙ 2026</t>
  </si>
  <si>
    <t>Барбара</t>
  </si>
  <si>
    <t>978-5-908133-11-1</t>
  </si>
  <si>
    <t>Йорген-Франц Якобсен</t>
  </si>
  <si>
    <t>https://gorodets.ru/product/barbara#s_flip_book/</t>
  </si>
  <si>
    <t>Оправин А.С.</t>
  </si>
  <si>
    <t>https://gorodets.ru/product/algoritm-diagnosticheskogo-stomatologicheskogo-obsledovaniya-patsientov-s-psihicheskimi-zabolevaniyami-i-ogranicheniem-sposobnosti-k-samoobsluzhivaniyu-rukovodstvo-dlya-vrachey-stomatologov#s_flip_book/</t>
  </si>
  <si>
    <t>181х130х26</t>
  </si>
  <si>
    <t>С.Н. Мосолов</t>
  </si>
  <si>
    <t>Введение в психиатрию (Учебник для последипломного образования),С,Н, Мосолов,2026</t>
  </si>
  <si>
    <t>978-5-907982-47-5</t>
  </si>
  <si>
    <t>https://gorodets.ru/product/vvedenie-v-psihiatriyu#s_flip_book/</t>
  </si>
  <si>
    <t>240х170х50</t>
  </si>
  <si>
    <t>978-5-908133-21-0</t>
  </si>
  <si>
    <t>https://gorodets.ru/product/oy-malenkaya-laska-uznayot-mir#s_flip_book/16</t>
  </si>
  <si>
    <t>269х210х7</t>
  </si>
  <si>
    <t>Ой! Маленькая ласка узнаёт мир, Т. Кузнецова, 2026</t>
  </si>
  <si>
    <t>Кузнецова Т.</t>
  </si>
  <si>
    <t>Эстоппель в гражданском судопроизводстве: Монография, Яхимович А.В., 2026</t>
  </si>
  <si>
    <t>Яхимович А.В.</t>
  </si>
  <si>
    <t>978-5-908133-25-8</t>
  </si>
  <si>
    <t>217х153х15</t>
  </si>
  <si>
    <t>https://gorodets.ru/product/estoppel-v-grazhdanskom-sudoproizvodstve-monografiya#s_flip_book/</t>
  </si>
  <si>
    <t>Менделевич В. Д., Соловьева С. Л.</t>
  </si>
  <si>
    <t>Неврозология и психосоматическая медицина. Менделевич В.Д., Соловьева С.Л.,2016</t>
  </si>
  <si>
    <t>221х145х34</t>
  </si>
  <si>
    <t>978-5-906815-96-5</t>
  </si>
  <si>
    <t>https://gorodets.ru/product/nevrozologiya-i-psihosomaticheskaya-meditsina-bumazhnaya-kniga#s_flip_book/</t>
  </si>
  <si>
    <t>Спящая красавица, Шарль Перро,пер. И. Тургенева, 2026</t>
  </si>
  <si>
    <t>978-5-908133-17-3</t>
  </si>
  <si>
    <t>мелованная мат. 130 г/кв.м.</t>
  </si>
  <si>
    <t>298х210х8</t>
  </si>
  <si>
    <t>https://gorodets.ru/product/spyaschaya-krasavitsa#s_flip_book/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</si>
</sst>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\ ##0.00\ _₽_-;\-* #\ ##0.00\ _₽_-;_-* &quot;-&quot;??\ _₽_-;_-@_-"/>
    <numFmt numFmtId="165" formatCode="[$-F800]dddd\,\ mmmm\ dd\,\ yyyy"/>
  </numFmts>
  <fonts count="34" x14ac:knownFonts="1">
    <font>
      <sz val="11"/>
      <color theme="1"/>
      <name val="Calibri"/>
      <charset val="204"/>
      <scheme val="minor"/>
    </font>
    <font>
      <sz val="12"/>
      <color indexed="8"/>
      <name val="Tahoma"/>
      <family val="2"/>
      <charset val="204"/>
    </font>
    <font>
      <b/>
      <sz val="12"/>
      <name val="Tahoma"/>
      <family val="2"/>
      <charset val="204"/>
    </font>
    <font>
      <b/>
      <sz val="12"/>
      <color rgb="FFFF0000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6"/>
      <color indexed="8"/>
      <name val="Times New Roman"/>
      <family val="1"/>
      <charset val="204"/>
    </font>
    <font>
      <b/>
      <sz val="24"/>
      <color indexed="8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6"/>
      <color theme="1"/>
      <name val="Tahoma"/>
      <family val="2"/>
      <charset val="204"/>
    </font>
    <font>
      <b/>
      <sz val="14"/>
      <color rgb="FFFF0000"/>
      <name val="Tahoma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5" tint="-0.499984740745262"/>
      <name val="Tahoma"/>
      <family val="2"/>
      <charset val="204"/>
    </font>
    <font>
      <sz val="14"/>
      <name val="Tahoma"/>
      <family val="2"/>
      <charset val="204"/>
    </font>
    <font>
      <sz val="14"/>
      <color rgb="FFFF0000"/>
      <name val="Tahoma"/>
      <family val="2"/>
      <charset val="204"/>
    </font>
    <font>
      <b/>
      <sz val="16"/>
      <color indexed="8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6"/>
      <color theme="5" tint="-0.499984740745262"/>
      <name val="Tahoma"/>
      <family val="2"/>
      <charset val="204"/>
    </font>
    <font>
      <b/>
      <sz val="16"/>
      <name val="Tahoma"/>
      <family val="2"/>
      <charset val="204"/>
    </font>
    <font>
      <b/>
      <sz val="14"/>
      <color theme="5" tint="-0.499984740745262"/>
      <name val="Tahoma"/>
      <family val="2"/>
      <charset val="204"/>
    </font>
    <font>
      <u/>
      <sz val="14"/>
      <color theme="10"/>
      <name val="Tahoma"/>
      <family val="2"/>
      <charset val="204"/>
    </font>
    <font>
      <u/>
      <sz val="14"/>
      <color theme="8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22"/>
      <name val="Tahoma"/>
      <family val="2"/>
      <charset val="204"/>
    </font>
    <font>
      <u/>
      <sz val="14"/>
      <color rgb="FF0070C0"/>
      <name val="Tahoma"/>
      <family val="2"/>
      <charset val="204"/>
    </font>
    <font>
      <sz val="14"/>
      <name val="Arial"/>
      <family val="2"/>
      <charset val="204"/>
    </font>
    <font>
      <sz val="8"/>
      <name val="Calibri"/>
      <family val="2"/>
      <charset val="204"/>
      <scheme val="minor"/>
    </font>
    <font>
      <sz val="14"/>
      <name val="Tahoma"/>
      <family val="2"/>
      <charset val="204"/>
    </font>
    <font>
      <u/>
      <sz val="14"/>
      <color theme="10"/>
      <name val="Tahoma"/>
      <family val="2"/>
      <charset val="204"/>
    </font>
    <font>
      <b/>
      <sz val="16"/>
      <color theme="1"/>
      <name val="Tahoma"/>
      <family val="2"/>
      <charset val="204"/>
    </font>
    <font>
      <sz val="14"/>
      <color rgb="FF333333"/>
      <name val="Segoe UI"/>
      <family val="2"/>
      <charset val="204"/>
    </font>
    <font>
      <sz val="14"/>
      <color theme="8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65" fontId="12" fillId="0" borderId="13" xfId="0" applyNumberFormat="1" applyFont="1" applyBorder="1" applyAlignment="1">
      <alignment horizontal="left"/>
    </xf>
    <xf numFmtId="165" fontId="12" fillId="0" borderId="14" xfId="0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2" fontId="16" fillId="0" borderId="17" xfId="0" applyNumberFormat="1" applyFont="1" applyBorder="1" applyAlignment="1">
      <alignment horizontal="right" wrapText="1"/>
    </xf>
    <xf numFmtId="0" fontId="16" fillId="0" borderId="17" xfId="0" applyFont="1" applyBorder="1" applyAlignment="1">
      <alignment horizontal="right" wrapText="1"/>
    </xf>
    <xf numFmtId="9" fontId="17" fillId="2" borderId="17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 wrapText="1"/>
    </xf>
    <xf numFmtId="0" fontId="22" fillId="0" borderId="17" xfId="1" applyFont="1" applyFill="1" applyBorder="1" applyAlignment="1">
      <alignment horizontal="center" vertical="center" wrapText="1"/>
    </xf>
    <xf numFmtId="0" fontId="23" fillId="0" borderId="17" xfId="1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4" fillId="0" borderId="17" xfId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0" fillId="0" borderId="17" xfId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6" fillId="0" borderId="16" xfId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2" fillId="0" borderId="16" xfId="1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 wrapText="1"/>
    </xf>
    <xf numFmtId="0" fontId="24" fillId="5" borderId="17" xfId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7" xfId="0" applyFont="1" applyBorder="1"/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0" fillId="0" borderId="17" xfId="0" applyBorder="1"/>
    <xf numFmtId="0" fontId="20" fillId="6" borderId="17" xfId="0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23" fillId="0" borderId="19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30" fillId="0" borderId="19" xfId="1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4" fillId="0" borderId="0" xfId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6" xfId="0" applyBorder="1"/>
    <xf numFmtId="0" fontId="7" fillId="0" borderId="3" xfId="0" applyFont="1" applyBorder="1" applyAlignment="1">
      <alignment horizontal="center" wrapText="1"/>
    </xf>
    <xf numFmtId="0" fontId="14" fillId="5" borderId="18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24" fillId="5" borderId="16" xfId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Continuous" vertical="center"/>
    </xf>
    <xf numFmtId="0" fontId="25" fillId="4" borderId="4" xfId="0" applyFont="1" applyFill="1" applyBorder="1" applyAlignment="1">
      <alignment horizontal="centerContinuous" vertical="center"/>
    </xf>
    <xf numFmtId="0" fontId="25" fillId="4" borderId="21" xfId="0" applyFont="1" applyFill="1" applyBorder="1" applyAlignment="1">
      <alignment horizontal="centerContinuous" vertical="center"/>
    </xf>
    <xf numFmtId="0" fontId="15" fillId="0" borderId="17" xfId="0" applyFont="1" applyBorder="1" applyAlignment="1">
      <alignment horizontal="center" vertical="center" wrapText="1"/>
    </xf>
    <xf numFmtId="0" fontId="1" fillId="7" borderId="0" xfId="0" applyFont="1" applyFill="1" applyAlignment="1">
      <alignment horizontal="left"/>
    </xf>
    <xf numFmtId="0" fontId="18" fillId="7" borderId="0" xfId="0" applyFont="1" applyFill="1" applyAlignment="1">
      <alignment horizontal="left" wrapText="1"/>
    </xf>
    <xf numFmtId="0" fontId="13" fillId="7" borderId="17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Continuous" vertical="center"/>
    </xf>
    <xf numFmtId="0" fontId="14" fillId="7" borderId="0" xfId="0" applyFont="1" applyFill="1" applyAlignment="1">
      <alignment horizontal="center" vertical="center" wrapText="1"/>
    </xf>
    <xf numFmtId="165" fontId="6" fillId="0" borderId="1" xfId="0" applyNumberFormat="1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9" fillId="0" borderId="6" xfId="0" applyFont="1" applyBorder="1" applyAlignment="1">
      <alignment horizontal="left" wrapText="1"/>
    </xf>
    <xf numFmtId="0" fontId="9" fillId="0" borderId="18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18" xfId="0" applyFont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45" Type="http://schemas.openxmlformats.org/officeDocument/2006/relationships/image" Target="../media/image345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356" Type="http://schemas.openxmlformats.org/officeDocument/2006/relationships/image" Target="../media/image356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pn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pn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282" Type="http://schemas.openxmlformats.org/officeDocument/2006/relationships/image" Target="../media/image282.jpeg"/><Relationship Id="rId317" Type="http://schemas.openxmlformats.org/officeDocument/2006/relationships/image" Target="../media/image317.pn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334" Type="http://schemas.openxmlformats.org/officeDocument/2006/relationships/image" Target="../media/image334.jpeg"/><Relationship Id="rId350" Type="http://schemas.openxmlformats.org/officeDocument/2006/relationships/image" Target="../media/image350.jpeg"/><Relationship Id="rId355" Type="http://schemas.openxmlformats.org/officeDocument/2006/relationships/image" Target="../media/image35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pn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544287</xdr:colOff>
      <xdr:row>0</xdr:row>
      <xdr:rowOff>119781</xdr:rowOff>
    </xdr:from>
    <xdr:to>
      <xdr:col>2</xdr:col>
      <xdr:colOff>1174713</xdr:colOff>
      <xdr:row>3</xdr:row>
      <xdr:rowOff>302040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195" y="119380"/>
          <a:ext cx="3653155" cy="130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381002</xdr:colOff>
      <xdr:row>53</xdr:row>
      <xdr:rowOff>40821</xdr:rowOff>
    </xdr:from>
    <xdr:to>
      <xdr:col>7</xdr:col>
      <xdr:colOff>1408289</xdr:colOff>
      <xdr:row>53</xdr:row>
      <xdr:rowOff>1355271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C781A90-36C7-48E1-A9C3-C3B9B3BD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31" y="6721928"/>
          <a:ext cx="1027287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353787</xdr:colOff>
      <xdr:row>52</xdr:row>
      <xdr:rowOff>95251</xdr:rowOff>
    </xdr:from>
    <xdr:to>
      <xdr:col>7</xdr:col>
      <xdr:colOff>1499616</xdr:colOff>
      <xdr:row>52</xdr:row>
      <xdr:rowOff>1409701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EFE90DE-E08D-4BBE-B891-740DCB92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6" y="5293180"/>
          <a:ext cx="1145829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443211</xdr:colOff>
      <xdr:row>55</xdr:row>
      <xdr:rowOff>56785</xdr:rowOff>
    </xdr:from>
    <xdr:to>
      <xdr:col>7</xdr:col>
      <xdr:colOff>1510391</xdr:colOff>
      <xdr:row>55</xdr:row>
      <xdr:rowOff>1496785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10859CB-8435-4EFB-9DD5-6F1BE5AD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2499140" y="9568178"/>
          <a:ext cx="106718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340178</xdr:colOff>
      <xdr:row>56</xdr:row>
      <xdr:rowOff>40822</xdr:rowOff>
    </xdr:from>
    <xdr:to>
      <xdr:col>7</xdr:col>
      <xdr:colOff>1552573</xdr:colOff>
      <xdr:row>57</xdr:row>
      <xdr:rowOff>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63FA0F6-51DD-4B4E-80C2-8D3FB956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7" y="11144251"/>
          <a:ext cx="1212395" cy="12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503466</xdr:colOff>
      <xdr:row>57</xdr:row>
      <xdr:rowOff>54428</xdr:rowOff>
    </xdr:from>
    <xdr:to>
      <xdr:col>7</xdr:col>
      <xdr:colOff>1533121</xdr:colOff>
      <xdr:row>57</xdr:row>
      <xdr:rowOff>1368878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CF41DB7-5192-4B18-B7CE-895B90CB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5" y="12477749"/>
          <a:ext cx="1029655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58</xdr:row>
      <xdr:rowOff>40822</xdr:rowOff>
    </xdr:from>
    <xdr:to>
      <xdr:col>7</xdr:col>
      <xdr:colOff>1564821</xdr:colOff>
      <xdr:row>58</xdr:row>
      <xdr:rowOff>1550238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5231D54-0D97-4F71-ACE9-C614C37F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3" y="10382251"/>
          <a:ext cx="979714" cy="1509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544290</xdr:colOff>
      <xdr:row>59</xdr:row>
      <xdr:rowOff>95250</xdr:rowOff>
    </xdr:from>
    <xdr:to>
      <xdr:col>7</xdr:col>
      <xdr:colOff>1520599</xdr:colOff>
      <xdr:row>59</xdr:row>
      <xdr:rowOff>1355250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36C8D19-3B9D-4EEC-AF02-412ABEA8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9" y="15539357"/>
          <a:ext cx="976309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60</xdr:row>
      <xdr:rowOff>95250</xdr:rowOff>
    </xdr:from>
    <xdr:to>
      <xdr:col>7</xdr:col>
      <xdr:colOff>1603477</xdr:colOff>
      <xdr:row>60</xdr:row>
      <xdr:rowOff>1247250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56E02DA-A1BA-4990-BEBF-EDE9A751B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16981714"/>
          <a:ext cx="1154441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61</xdr:row>
      <xdr:rowOff>81643</xdr:rowOff>
    </xdr:from>
    <xdr:to>
      <xdr:col>7</xdr:col>
      <xdr:colOff>1736250</xdr:colOff>
      <xdr:row>61</xdr:row>
      <xdr:rowOff>1341643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708686D-A6EE-4C90-934D-09ACE0E1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18260786"/>
          <a:ext cx="12600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62</xdr:row>
      <xdr:rowOff>0</xdr:rowOff>
    </xdr:from>
    <xdr:to>
      <xdr:col>7</xdr:col>
      <xdr:colOff>1632857</xdr:colOff>
      <xdr:row>62</xdr:row>
      <xdr:rowOff>1440000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293FE6B-B2CD-4F46-9604-EFB71796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9648714"/>
          <a:ext cx="106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63</xdr:row>
      <xdr:rowOff>0</xdr:rowOff>
    </xdr:from>
    <xdr:to>
      <xdr:col>7</xdr:col>
      <xdr:colOff>1660071</xdr:colOff>
      <xdr:row>63</xdr:row>
      <xdr:rowOff>1306286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CCA5E5F2-B51A-437E-A6D1-5739C6ED6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8429" y="17648464"/>
          <a:ext cx="1197428" cy="1306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64</xdr:row>
      <xdr:rowOff>0</xdr:rowOff>
    </xdr:from>
    <xdr:to>
      <xdr:col>7</xdr:col>
      <xdr:colOff>1604962</xdr:colOff>
      <xdr:row>64</xdr:row>
      <xdr:rowOff>1358475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CA705DE7-A742-4554-A897-71E2FD23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2492607"/>
          <a:ext cx="1047069" cy="13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65</xdr:row>
      <xdr:rowOff>95249</xdr:rowOff>
    </xdr:from>
    <xdr:to>
      <xdr:col>7</xdr:col>
      <xdr:colOff>1513798</xdr:colOff>
      <xdr:row>65</xdr:row>
      <xdr:rowOff>1355249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167BB85C-ED96-4591-9DFE-40AFEF2AC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24030213"/>
          <a:ext cx="102394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530681</xdr:colOff>
      <xdr:row>66</xdr:row>
      <xdr:rowOff>108856</xdr:rowOff>
    </xdr:from>
    <xdr:to>
      <xdr:col>7</xdr:col>
      <xdr:colOff>1473080</xdr:colOff>
      <xdr:row>66</xdr:row>
      <xdr:rowOff>1224856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7FB9DEC-3E76-4657-B571-561F53109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10" y="25554213"/>
          <a:ext cx="942399" cy="11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653145</xdr:colOff>
      <xdr:row>67</xdr:row>
      <xdr:rowOff>85722</xdr:rowOff>
    </xdr:from>
    <xdr:to>
      <xdr:col>7</xdr:col>
      <xdr:colOff>1582943</xdr:colOff>
      <xdr:row>67</xdr:row>
      <xdr:rowOff>1345722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7EAED5F1-1D58-43EB-AB8B-959728446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31" y="23421972"/>
          <a:ext cx="929798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68</xdr:row>
      <xdr:rowOff>54429</xdr:rowOff>
    </xdr:from>
    <xdr:to>
      <xdr:col>7</xdr:col>
      <xdr:colOff>1589936</xdr:colOff>
      <xdr:row>68</xdr:row>
      <xdr:rowOff>1494429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5A918479-9A8F-4D0C-AC18-532E30ED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5" y="24969108"/>
          <a:ext cx="105925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598719</xdr:colOff>
      <xdr:row>69</xdr:row>
      <xdr:rowOff>54428</xdr:rowOff>
    </xdr:from>
    <xdr:to>
      <xdr:col>7</xdr:col>
      <xdr:colOff>1513461</xdr:colOff>
      <xdr:row>69</xdr:row>
      <xdr:rowOff>1134428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DE37214D-49CE-419C-95E7-3A7433575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8" y="29867678"/>
          <a:ext cx="9147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517074</xdr:colOff>
      <xdr:row>70</xdr:row>
      <xdr:rowOff>81643</xdr:rowOff>
    </xdr:from>
    <xdr:to>
      <xdr:col>7</xdr:col>
      <xdr:colOff>1555105</xdr:colOff>
      <xdr:row>70</xdr:row>
      <xdr:rowOff>1161643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C9337E15-7038-4099-834A-3CFAD576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3" y="30888214"/>
          <a:ext cx="103803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71</xdr:row>
      <xdr:rowOff>40821</xdr:rowOff>
    </xdr:from>
    <xdr:to>
      <xdr:col>7</xdr:col>
      <xdr:colOff>1399593</xdr:colOff>
      <xdr:row>71</xdr:row>
      <xdr:rowOff>1120821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243E10AD-3984-46CB-960A-291C9B4D1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2453035"/>
          <a:ext cx="8280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72</xdr:row>
      <xdr:rowOff>13608</xdr:rowOff>
    </xdr:from>
    <xdr:to>
      <xdr:col>7</xdr:col>
      <xdr:colOff>1430747</xdr:colOff>
      <xdr:row>72</xdr:row>
      <xdr:rowOff>1273608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EA42A1E-7C7B-4CE7-B2B5-82146F16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33650465"/>
          <a:ext cx="92728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421821</xdr:colOff>
      <xdr:row>73</xdr:row>
      <xdr:rowOff>27214</xdr:rowOff>
    </xdr:from>
    <xdr:to>
      <xdr:col>7</xdr:col>
      <xdr:colOff>1503984</xdr:colOff>
      <xdr:row>73</xdr:row>
      <xdr:rowOff>1107214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43B0E0B-F9C2-4356-812B-22267FC4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7607" y="31786285"/>
          <a:ext cx="108216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73</xdr:row>
      <xdr:rowOff>1143000</xdr:rowOff>
    </xdr:from>
    <xdr:to>
      <xdr:col>7</xdr:col>
      <xdr:colOff>1469571</xdr:colOff>
      <xdr:row>74</xdr:row>
      <xdr:rowOff>1200150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7FDD9AE-7A65-472B-937D-33CEE27CD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4" y="32902071"/>
          <a:ext cx="938893" cy="1213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74</xdr:row>
      <xdr:rowOff>13608</xdr:rowOff>
    </xdr:from>
    <xdr:to>
      <xdr:col>7</xdr:col>
      <xdr:colOff>1405181</xdr:colOff>
      <xdr:row>74</xdr:row>
      <xdr:rowOff>1251858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6215CFA-F710-45FD-9B1D-D55B5838D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4" y="34126715"/>
          <a:ext cx="8200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75</xdr:row>
      <xdr:rowOff>40821</xdr:rowOff>
    </xdr:from>
    <xdr:to>
      <xdr:col>7</xdr:col>
      <xdr:colOff>1418488</xdr:colOff>
      <xdr:row>75</xdr:row>
      <xdr:rowOff>1279071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6FC9BC6F-0449-4AD8-BFAA-35FB36EC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1" y="35446607"/>
          <a:ext cx="8197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76</xdr:row>
      <xdr:rowOff>0</xdr:rowOff>
    </xdr:from>
    <xdr:to>
      <xdr:col>7</xdr:col>
      <xdr:colOff>1399567</xdr:colOff>
      <xdr:row>76</xdr:row>
      <xdr:rowOff>1181100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624038B0-69D5-4B57-B685-3DE13FAE3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40426821"/>
          <a:ext cx="773638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76</xdr:row>
      <xdr:rowOff>27214</xdr:rowOff>
    </xdr:from>
    <xdr:to>
      <xdr:col>7</xdr:col>
      <xdr:colOff>1430276</xdr:colOff>
      <xdr:row>76</xdr:row>
      <xdr:rowOff>1179214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98237B12-0EA8-426B-9981-2379BEF1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41760321"/>
          <a:ext cx="749919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680358</xdr:colOff>
      <xdr:row>77</xdr:row>
      <xdr:rowOff>40821</xdr:rowOff>
    </xdr:from>
    <xdr:to>
      <xdr:col>7</xdr:col>
      <xdr:colOff>1430001</xdr:colOff>
      <xdr:row>77</xdr:row>
      <xdr:rowOff>1192821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B85CD9C-2B0D-41FD-AFE2-283F3E6E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7" y="42971357"/>
          <a:ext cx="749643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80</xdr:row>
      <xdr:rowOff>68036</xdr:rowOff>
    </xdr:from>
    <xdr:to>
      <xdr:col>7</xdr:col>
      <xdr:colOff>1374321</xdr:colOff>
      <xdr:row>80</xdr:row>
      <xdr:rowOff>1148036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777F56E-BDEB-4B43-87CC-AFC524C52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1715" y="41474572"/>
          <a:ext cx="7483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666749</xdr:colOff>
      <xdr:row>81</xdr:row>
      <xdr:rowOff>54428</xdr:rowOff>
    </xdr:from>
    <xdr:to>
      <xdr:col>7</xdr:col>
      <xdr:colOff>1370055</xdr:colOff>
      <xdr:row>81</xdr:row>
      <xdr:rowOff>1134428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160713E8-F3D7-4DD4-AFD8-049FB589D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2535" y="42726428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54</xdr:row>
      <xdr:rowOff>40821</xdr:rowOff>
    </xdr:from>
    <xdr:to>
      <xdr:col>7</xdr:col>
      <xdr:colOff>1308581</xdr:colOff>
      <xdr:row>54</xdr:row>
      <xdr:rowOff>1300821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9876F9B-022D-47FF-83A9-2C1E4C20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8150678"/>
          <a:ext cx="818724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312966</xdr:colOff>
      <xdr:row>51</xdr:row>
      <xdr:rowOff>54428</xdr:rowOff>
    </xdr:from>
    <xdr:to>
      <xdr:col>7</xdr:col>
      <xdr:colOff>1469571</xdr:colOff>
      <xdr:row>51</xdr:row>
      <xdr:rowOff>1458428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B7A6097-1737-4A54-A68B-E4D4347E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895" y="3673928"/>
          <a:ext cx="1156605" cy="14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394608</xdr:colOff>
      <xdr:row>50</xdr:row>
      <xdr:rowOff>40821</xdr:rowOff>
    </xdr:from>
    <xdr:to>
      <xdr:col>7</xdr:col>
      <xdr:colOff>1348535</xdr:colOff>
      <xdr:row>51</xdr:row>
      <xdr:rowOff>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8CFF59AE-0619-4092-97FD-2CDFDDD87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7" y="2326821"/>
          <a:ext cx="953927" cy="12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79</xdr:row>
      <xdr:rowOff>54429</xdr:rowOff>
    </xdr:from>
    <xdr:to>
      <xdr:col>7</xdr:col>
      <xdr:colOff>1528067</xdr:colOff>
      <xdr:row>79</xdr:row>
      <xdr:rowOff>1292679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9E040617-D100-4CBA-8983-6E7806F2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47067108"/>
          <a:ext cx="99738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78</xdr:row>
      <xdr:rowOff>27215</xdr:rowOff>
    </xdr:from>
    <xdr:to>
      <xdr:col>7</xdr:col>
      <xdr:colOff>1428750</xdr:colOff>
      <xdr:row>78</xdr:row>
      <xdr:rowOff>1183822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7DF86F-30AD-42C4-A2C7-F32A9B91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45148501"/>
          <a:ext cx="816429" cy="1162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82</xdr:row>
      <xdr:rowOff>108857</xdr:rowOff>
    </xdr:from>
    <xdr:to>
      <xdr:col>7</xdr:col>
      <xdr:colOff>1455964</xdr:colOff>
      <xdr:row>82</xdr:row>
      <xdr:rowOff>1289957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286A497E-FC17-44E3-ACE4-23C6EAD0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50264786"/>
          <a:ext cx="952500" cy="1197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487136</xdr:colOff>
      <xdr:row>83</xdr:row>
      <xdr:rowOff>81643</xdr:rowOff>
    </xdr:from>
    <xdr:to>
      <xdr:col>7</xdr:col>
      <xdr:colOff>1307661</xdr:colOff>
      <xdr:row>83</xdr:row>
      <xdr:rowOff>1319893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265E88F3-D345-4E9F-9B3C-59593026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4836" y="86587693"/>
          <a:ext cx="820525" cy="125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84</xdr:row>
      <xdr:rowOff>54429</xdr:rowOff>
    </xdr:from>
    <xdr:to>
      <xdr:col>7</xdr:col>
      <xdr:colOff>1418187</xdr:colOff>
      <xdr:row>84</xdr:row>
      <xdr:rowOff>1292679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8CC43A4-0EA1-4F11-9065-A10437708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54374143"/>
          <a:ext cx="8194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85</xdr:row>
      <xdr:rowOff>54429</xdr:rowOff>
    </xdr:from>
    <xdr:to>
      <xdr:col>7</xdr:col>
      <xdr:colOff>1405030</xdr:colOff>
      <xdr:row>85</xdr:row>
      <xdr:rowOff>1292679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3D03BC60-07C7-4E5D-B9DD-FAF9CBEC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55721250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86</xdr:row>
      <xdr:rowOff>54429</xdr:rowOff>
    </xdr:from>
    <xdr:to>
      <xdr:col>7</xdr:col>
      <xdr:colOff>1405030</xdr:colOff>
      <xdr:row>86</xdr:row>
      <xdr:rowOff>1292679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90A3C16-E85B-40A8-86C6-13DB988CF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57068358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87</xdr:row>
      <xdr:rowOff>13607</xdr:rowOff>
    </xdr:from>
    <xdr:to>
      <xdr:col>7</xdr:col>
      <xdr:colOff>1377816</xdr:colOff>
      <xdr:row>87</xdr:row>
      <xdr:rowOff>1251857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ED2D5B3C-0C45-4DCD-A069-CD6353C5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58456286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88</xdr:row>
      <xdr:rowOff>108857</xdr:rowOff>
    </xdr:from>
    <xdr:to>
      <xdr:col>7</xdr:col>
      <xdr:colOff>1319893</xdr:colOff>
      <xdr:row>88</xdr:row>
      <xdr:rowOff>1188857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B040D95F-7460-450F-B27A-BF25D8CBC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59830607"/>
          <a:ext cx="81642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462644</xdr:colOff>
      <xdr:row>89</xdr:row>
      <xdr:rowOff>27215</xdr:rowOff>
    </xdr:from>
    <xdr:to>
      <xdr:col>7</xdr:col>
      <xdr:colOff>1442261</xdr:colOff>
      <xdr:row>89</xdr:row>
      <xdr:rowOff>1265465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3DF71163-3CBD-4173-84E9-40CB5591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3" y="61000822"/>
          <a:ext cx="97961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90</xdr:row>
      <xdr:rowOff>54428</xdr:rowOff>
    </xdr:from>
    <xdr:to>
      <xdr:col>7</xdr:col>
      <xdr:colOff>1432244</xdr:colOff>
      <xdr:row>90</xdr:row>
      <xdr:rowOff>1292678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A946CFA-CD14-4D6C-B0BF-1B3004351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2334321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91</xdr:row>
      <xdr:rowOff>13607</xdr:rowOff>
    </xdr:from>
    <xdr:to>
      <xdr:col>7</xdr:col>
      <xdr:colOff>1377816</xdr:colOff>
      <xdr:row>91</xdr:row>
      <xdr:rowOff>1251857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3D755C67-20F8-4A89-A71C-D815A37C4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63627000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92</xdr:row>
      <xdr:rowOff>40821</xdr:rowOff>
    </xdr:from>
    <xdr:to>
      <xdr:col>7</xdr:col>
      <xdr:colOff>1483178</xdr:colOff>
      <xdr:row>93</xdr:row>
      <xdr:rowOff>3908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14529287-00BE-4081-9F60-B58AA2F4E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65028535"/>
          <a:ext cx="898071" cy="1269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93</xdr:row>
      <xdr:rowOff>54429</xdr:rowOff>
    </xdr:from>
    <xdr:to>
      <xdr:col>7</xdr:col>
      <xdr:colOff>1428750</xdr:colOff>
      <xdr:row>94</xdr:row>
      <xdr:rowOff>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618FFF2C-55EF-4DE5-84A7-4C8DFEB57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66348429"/>
          <a:ext cx="857250" cy="1317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94</xdr:row>
      <xdr:rowOff>54429</xdr:rowOff>
    </xdr:from>
    <xdr:to>
      <xdr:col>7</xdr:col>
      <xdr:colOff>1405030</xdr:colOff>
      <xdr:row>94</xdr:row>
      <xdr:rowOff>1292679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885DA437-D6DC-4DD1-9CEB-32B91841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67695536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95</xdr:row>
      <xdr:rowOff>13607</xdr:rowOff>
    </xdr:from>
    <xdr:to>
      <xdr:col>7</xdr:col>
      <xdr:colOff>1359756</xdr:colOff>
      <xdr:row>96</xdr:row>
      <xdr:rowOff>21751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4C7A3C9B-CC04-410E-9125-661B22D33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69042643"/>
          <a:ext cx="829078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96</xdr:row>
      <xdr:rowOff>81643</xdr:rowOff>
    </xdr:from>
    <xdr:to>
      <xdr:col>7</xdr:col>
      <xdr:colOff>1435485</xdr:colOff>
      <xdr:row>97</xdr:row>
      <xdr:rowOff>21747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F2843FA-7D93-4B4A-AC90-7A928451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70362536"/>
          <a:ext cx="8912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97</xdr:row>
      <xdr:rowOff>54428</xdr:rowOff>
    </xdr:from>
    <xdr:to>
      <xdr:col>7</xdr:col>
      <xdr:colOff>1314599</xdr:colOff>
      <xdr:row>97</xdr:row>
      <xdr:rowOff>1134428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95D0A6C3-1B2F-47C4-B488-2D5BC2444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71655214"/>
          <a:ext cx="7022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99</xdr:row>
      <xdr:rowOff>68036</xdr:rowOff>
    </xdr:from>
    <xdr:to>
      <xdr:col>7</xdr:col>
      <xdr:colOff>1382762</xdr:colOff>
      <xdr:row>99</xdr:row>
      <xdr:rowOff>1148036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5A5CA29-CEB1-4350-ACED-FE249D749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72811822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100</xdr:row>
      <xdr:rowOff>68035</xdr:rowOff>
    </xdr:from>
    <xdr:to>
      <xdr:col>7</xdr:col>
      <xdr:colOff>1469571</xdr:colOff>
      <xdr:row>100</xdr:row>
      <xdr:rowOff>1306285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A1E01F01-32A1-4127-8B0E-8495C56D5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73995642"/>
          <a:ext cx="816428" cy="1255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101</xdr:row>
      <xdr:rowOff>40821</xdr:rowOff>
    </xdr:from>
    <xdr:to>
      <xdr:col>7</xdr:col>
      <xdr:colOff>1382762</xdr:colOff>
      <xdr:row>101</xdr:row>
      <xdr:rowOff>1120821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B49BA83B-F1CE-4493-9318-451854F6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75301928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680358</xdr:colOff>
      <xdr:row>102</xdr:row>
      <xdr:rowOff>95250</xdr:rowOff>
    </xdr:from>
    <xdr:to>
      <xdr:col>7</xdr:col>
      <xdr:colOff>1382763</xdr:colOff>
      <xdr:row>102</xdr:row>
      <xdr:rowOff>1175250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E2002B09-156A-43C0-AB61-126B85DC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7" y="76499357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103</xdr:row>
      <xdr:rowOff>27214</xdr:rowOff>
    </xdr:from>
    <xdr:to>
      <xdr:col>7</xdr:col>
      <xdr:colOff>1410276</xdr:colOff>
      <xdr:row>103</xdr:row>
      <xdr:rowOff>1107214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26CD918D-928E-4682-A81B-2D1403FF0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77669571"/>
          <a:ext cx="7707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104</xdr:row>
      <xdr:rowOff>54429</xdr:rowOff>
    </xdr:from>
    <xdr:to>
      <xdr:col>7</xdr:col>
      <xdr:colOff>1362814</xdr:colOff>
      <xdr:row>104</xdr:row>
      <xdr:rowOff>1134429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7B75B0FD-3D09-4190-A0F3-3DE826710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78935036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105</xdr:row>
      <xdr:rowOff>54429</xdr:rowOff>
    </xdr:from>
    <xdr:to>
      <xdr:col>7</xdr:col>
      <xdr:colOff>1328849</xdr:colOff>
      <xdr:row>105</xdr:row>
      <xdr:rowOff>1134429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2B682E9-47E7-48CD-8741-0AEADC63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8003721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106</xdr:row>
      <xdr:rowOff>40822</xdr:rowOff>
    </xdr:from>
    <xdr:to>
      <xdr:col>7</xdr:col>
      <xdr:colOff>1315113</xdr:colOff>
      <xdr:row>106</xdr:row>
      <xdr:rowOff>1120822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97EEEFCE-8E69-4187-A2F5-7D3DE790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8118021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107</xdr:row>
      <xdr:rowOff>27214</xdr:rowOff>
    </xdr:from>
    <xdr:to>
      <xdr:col>7</xdr:col>
      <xdr:colOff>1308386</xdr:colOff>
      <xdr:row>107</xdr:row>
      <xdr:rowOff>1107214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E3AEE790-8B28-4D2C-8252-52BE5AC6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82350428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421822</xdr:colOff>
      <xdr:row>108</xdr:row>
      <xdr:rowOff>54429</xdr:rowOff>
    </xdr:from>
    <xdr:to>
      <xdr:col>7</xdr:col>
      <xdr:colOff>1503103</xdr:colOff>
      <xdr:row>108</xdr:row>
      <xdr:rowOff>1134429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5AEE7359-F3E4-496D-B416-CE9FEC86E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1" y="83520643"/>
          <a:ext cx="10812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109</xdr:row>
      <xdr:rowOff>54428</xdr:rowOff>
    </xdr:from>
    <xdr:to>
      <xdr:col>7</xdr:col>
      <xdr:colOff>1349207</xdr:colOff>
      <xdr:row>109</xdr:row>
      <xdr:rowOff>1134428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340A600B-15EC-4A4B-BE19-2D793362C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84663642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111</xdr:row>
      <xdr:rowOff>95250</xdr:rowOff>
    </xdr:from>
    <xdr:to>
      <xdr:col>7</xdr:col>
      <xdr:colOff>1301505</xdr:colOff>
      <xdr:row>111</xdr:row>
      <xdr:rowOff>1175250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36A67F2A-A391-439D-88E0-C5BBA5154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85847464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112</xdr:row>
      <xdr:rowOff>81642</xdr:rowOff>
    </xdr:from>
    <xdr:to>
      <xdr:col>7</xdr:col>
      <xdr:colOff>1274291</xdr:colOff>
      <xdr:row>112</xdr:row>
      <xdr:rowOff>1161642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CB39ABAB-D9C9-4CB2-A8DA-923C6C8ED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87017678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113</xdr:row>
      <xdr:rowOff>40822</xdr:rowOff>
    </xdr:from>
    <xdr:to>
      <xdr:col>7</xdr:col>
      <xdr:colOff>1287898</xdr:colOff>
      <xdr:row>113</xdr:row>
      <xdr:rowOff>1120822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3CE0C7E1-43FC-4EC7-B86D-B123DD8C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88255929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114</xdr:row>
      <xdr:rowOff>40821</xdr:rowOff>
    </xdr:from>
    <xdr:to>
      <xdr:col>7</xdr:col>
      <xdr:colOff>1315112</xdr:colOff>
      <xdr:row>114</xdr:row>
      <xdr:rowOff>1120821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90C1E01-914D-40EA-B7EF-D7ED00841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89439750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115</xdr:row>
      <xdr:rowOff>27215</xdr:rowOff>
    </xdr:from>
    <xdr:to>
      <xdr:col>7</xdr:col>
      <xdr:colOff>1315112</xdr:colOff>
      <xdr:row>115</xdr:row>
      <xdr:rowOff>1107215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6ADDF5B1-ADEE-4F2C-A872-1EEEF6502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9060996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116</xdr:row>
      <xdr:rowOff>81642</xdr:rowOff>
    </xdr:from>
    <xdr:to>
      <xdr:col>7</xdr:col>
      <xdr:colOff>1374321</xdr:colOff>
      <xdr:row>116</xdr:row>
      <xdr:rowOff>1243692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83421C03-BC35-49FC-8E4F-3DC6F73A4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91807392"/>
          <a:ext cx="775607" cy="1191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117</xdr:row>
      <xdr:rowOff>68036</xdr:rowOff>
    </xdr:from>
    <xdr:to>
      <xdr:col>7</xdr:col>
      <xdr:colOff>1315241</xdr:colOff>
      <xdr:row>117</xdr:row>
      <xdr:rowOff>1148036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55534335-58ED-426C-930E-589270B9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93045643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118</xdr:row>
      <xdr:rowOff>68036</xdr:rowOff>
    </xdr:from>
    <xdr:to>
      <xdr:col>7</xdr:col>
      <xdr:colOff>1375061</xdr:colOff>
      <xdr:row>118</xdr:row>
      <xdr:rowOff>1148036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24E4CA7F-3CF4-414C-ABE0-E787B14F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94202250"/>
          <a:ext cx="76273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119</xdr:row>
      <xdr:rowOff>27214</xdr:rowOff>
    </xdr:from>
    <xdr:to>
      <xdr:col>7</xdr:col>
      <xdr:colOff>1328848</xdr:colOff>
      <xdr:row>119</xdr:row>
      <xdr:rowOff>1102178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C1DBF54F-A632-4121-9367-B0642FAC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95358857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639535</xdr:colOff>
      <xdr:row>120</xdr:row>
      <xdr:rowOff>0</xdr:rowOff>
    </xdr:from>
    <xdr:to>
      <xdr:col>7</xdr:col>
      <xdr:colOff>1342712</xdr:colOff>
      <xdr:row>120</xdr:row>
      <xdr:rowOff>1074964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141AF94F-A0FB-437B-8246-9B2351A4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4" y="96488250"/>
          <a:ext cx="7031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120</xdr:row>
      <xdr:rowOff>27214</xdr:rowOff>
    </xdr:from>
    <xdr:to>
      <xdr:col>7</xdr:col>
      <xdr:colOff>1369670</xdr:colOff>
      <xdr:row>120</xdr:row>
      <xdr:rowOff>1102178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2593FCB5-FDF6-417D-8925-8CDCFA3E2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2679" y="9760403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121</xdr:row>
      <xdr:rowOff>27214</xdr:rowOff>
    </xdr:from>
    <xdr:to>
      <xdr:col>7</xdr:col>
      <xdr:colOff>1356063</xdr:colOff>
      <xdr:row>121</xdr:row>
      <xdr:rowOff>1102178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74501C42-BC20-4192-8D9E-025AD70D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9874703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122</xdr:row>
      <xdr:rowOff>68036</xdr:rowOff>
    </xdr:from>
    <xdr:to>
      <xdr:col>7</xdr:col>
      <xdr:colOff>1342456</xdr:colOff>
      <xdr:row>122</xdr:row>
      <xdr:rowOff>1143000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A4B9C77F-989C-49C7-81D5-9FB42F44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99930857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625929</xdr:colOff>
      <xdr:row>110</xdr:row>
      <xdr:rowOff>0</xdr:rowOff>
    </xdr:from>
    <xdr:ext cx="702791" cy="1080000"/>
    <xdr:pic>
      <xdr:nvPicPr>
        <xdr:cNvPr id="81" name="Рисунок 80">
          <a:extLst>
            <a:ext uri="{FF2B5EF4-FFF2-40B4-BE49-F238E27FC236}">
              <a16:creationId xmlns:a16="http://schemas.microsoft.com/office/drawing/2014/main" id="{AAC738B0-E3B2-4D10-AE6B-D1125591F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02176036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639535</xdr:colOff>
      <xdr:row>123</xdr:row>
      <xdr:rowOff>68036</xdr:rowOff>
    </xdr:from>
    <xdr:to>
      <xdr:col>7</xdr:col>
      <xdr:colOff>1342326</xdr:colOff>
      <xdr:row>124</xdr:row>
      <xdr:rowOff>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CF52625C-3413-440C-857E-ECC0E1472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4" y="102298500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124</xdr:row>
      <xdr:rowOff>95250</xdr:rowOff>
    </xdr:from>
    <xdr:to>
      <xdr:col>7</xdr:col>
      <xdr:colOff>1351680</xdr:colOff>
      <xdr:row>124</xdr:row>
      <xdr:rowOff>1170214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8A08E9EA-5724-4B6A-AD6C-45D8F1747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103468714"/>
          <a:ext cx="7257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125</xdr:row>
      <xdr:rowOff>54428</xdr:rowOff>
    </xdr:from>
    <xdr:to>
      <xdr:col>7</xdr:col>
      <xdr:colOff>1418575</xdr:colOff>
      <xdr:row>125</xdr:row>
      <xdr:rowOff>1129392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75933D9E-CFB7-4BC7-8854-8E637655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03046892"/>
          <a:ext cx="8470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128</xdr:row>
      <xdr:rowOff>54429</xdr:rowOff>
    </xdr:from>
    <xdr:to>
      <xdr:col>7</xdr:col>
      <xdr:colOff>1315112</xdr:colOff>
      <xdr:row>128</xdr:row>
      <xdr:rowOff>1129393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F6B9BDF7-7324-464E-A4B3-8C00FB8E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0613571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127</xdr:row>
      <xdr:rowOff>54428</xdr:rowOff>
    </xdr:from>
    <xdr:to>
      <xdr:col>7</xdr:col>
      <xdr:colOff>1314726</xdr:colOff>
      <xdr:row>127</xdr:row>
      <xdr:rowOff>1129392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C80811C5-1995-41F3-A84D-F7BE9170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05183214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126</xdr:row>
      <xdr:rowOff>27214</xdr:rowOff>
    </xdr:from>
    <xdr:to>
      <xdr:col>7</xdr:col>
      <xdr:colOff>1328463</xdr:colOff>
      <xdr:row>126</xdr:row>
      <xdr:rowOff>1102178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4E325DCE-2BD3-42AF-9BD2-9205307DC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04203500"/>
          <a:ext cx="7025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129</xdr:row>
      <xdr:rowOff>68036</xdr:rowOff>
    </xdr:from>
    <xdr:to>
      <xdr:col>7</xdr:col>
      <xdr:colOff>1302787</xdr:colOff>
      <xdr:row>129</xdr:row>
      <xdr:rowOff>1143000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A5D3016F-BF5F-46A0-B983-ED2CF408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07836607"/>
          <a:ext cx="70407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130</xdr:row>
      <xdr:rowOff>68035</xdr:rowOff>
    </xdr:from>
    <xdr:to>
      <xdr:col>7</xdr:col>
      <xdr:colOff>1315113</xdr:colOff>
      <xdr:row>131</xdr:row>
      <xdr:rowOff>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5AAD5F32-37EC-48C6-8DD4-6EFB4367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109047642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131</xdr:row>
      <xdr:rowOff>54428</xdr:rowOff>
    </xdr:from>
    <xdr:to>
      <xdr:col>7</xdr:col>
      <xdr:colOff>1301505</xdr:colOff>
      <xdr:row>131</xdr:row>
      <xdr:rowOff>1129392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DC5D1FA8-9E39-4CDB-95A1-69176D880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11017703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132</xdr:row>
      <xdr:rowOff>54429</xdr:rowOff>
    </xdr:from>
    <xdr:to>
      <xdr:col>7</xdr:col>
      <xdr:colOff>1274806</xdr:colOff>
      <xdr:row>133</xdr:row>
      <xdr:rowOff>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880546AD-F76D-4202-8E95-9C665DF5E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11374465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133</xdr:row>
      <xdr:rowOff>54429</xdr:rowOff>
    </xdr:from>
    <xdr:to>
      <xdr:col>7</xdr:col>
      <xdr:colOff>1356449</xdr:colOff>
      <xdr:row>133</xdr:row>
      <xdr:rowOff>1129393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2A461F5B-24DD-4DCE-9D90-66DD47DF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27581679"/>
          <a:ext cx="703306" cy="1074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134</xdr:row>
      <xdr:rowOff>108857</xdr:rowOff>
    </xdr:from>
    <xdr:to>
      <xdr:col>7</xdr:col>
      <xdr:colOff>1288413</xdr:colOff>
      <xdr:row>134</xdr:row>
      <xdr:rowOff>1183821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7E8AD1B6-B2CE-4ECA-BA0C-F071345D9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13687678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49</xdr:row>
      <xdr:rowOff>136072</xdr:rowOff>
    </xdr:from>
    <xdr:to>
      <xdr:col>7</xdr:col>
      <xdr:colOff>1401535</xdr:colOff>
      <xdr:row>49</xdr:row>
      <xdr:rowOff>1216072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77E188C-E1BF-4E7D-AFEC-A6453AD3B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422072"/>
          <a:ext cx="8164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653143</xdr:colOff>
      <xdr:row>136</xdr:row>
      <xdr:rowOff>68036</xdr:rowOff>
    </xdr:from>
    <xdr:ext cx="704270" cy="1080000"/>
    <xdr:pic>
      <xdr:nvPicPr>
        <xdr:cNvPr id="102" name="Рисунок 101">
          <a:extLst>
            <a:ext uri="{FF2B5EF4-FFF2-40B4-BE49-F238E27FC236}">
              <a16:creationId xmlns:a16="http://schemas.microsoft.com/office/drawing/2014/main" id="{451D0791-2D66-43BC-8A69-36E98D4D8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117198322"/>
          <a:ext cx="70427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639536</xdr:colOff>
      <xdr:row>139</xdr:row>
      <xdr:rowOff>54429</xdr:rowOff>
    </xdr:from>
    <xdr:ext cx="703306" cy="1080000"/>
    <xdr:pic>
      <xdr:nvPicPr>
        <xdr:cNvPr id="103" name="Рисунок 102">
          <a:extLst>
            <a:ext uri="{FF2B5EF4-FFF2-40B4-BE49-F238E27FC236}">
              <a16:creationId xmlns:a16="http://schemas.microsoft.com/office/drawing/2014/main" id="{CE0D5744-3765-47CD-963E-B7E3C70AD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118382143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598715</xdr:colOff>
      <xdr:row>140</xdr:row>
      <xdr:rowOff>54429</xdr:rowOff>
    </xdr:from>
    <xdr:ext cx="811386" cy="1080000"/>
    <xdr:pic>
      <xdr:nvPicPr>
        <xdr:cNvPr id="104" name="Рисунок 103">
          <a:extLst>
            <a:ext uri="{FF2B5EF4-FFF2-40B4-BE49-F238E27FC236}">
              <a16:creationId xmlns:a16="http://schemas.microsoft.com/office/drawing/2014/main" id="{A1315973-2F28-47F2-A7A3-232B6B59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19565965"/>
          <a:ext cx="8113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612322</xdr:colOff>
      <xdr:row>141</xdr:row>
      <xdr:rowOff>13606</xdr:rowOff>
    </xdr:from>
    <xdr:ext cx="702198" cy="1080000"/>
    <xdr:pic>
      <xdr:nvPicPr>
        <xdr:cNvPr id="106" name="Рисунок 105">
          <a:extLst>
            <a:ext uri="{FF2B5EF4-FFF2-40B4-BE49-F238E27FC236}">
              <a16:creationId xmlns:a16="http://schemas.microsoft.com/office/drawing/2014/main" id="{BF2990A8-443B-4994-ADF3-FD987D24F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122940535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693964</xdr:colOff>
      <xdr:row>142</xdr:row>
      <xdr:rowOff>54429</xdr:rowOff>
    </xdr:from>
    <xdr:ext cx="702198" cy="1080000"/>
    <xdr:pic>
      <xdr:nvPicPr>
        <xdr:cNvPr id="107" name="Рисунок 106">
          <a:extLst>
            <a:ext uri="{FF2B5EF4-FFF2-40B4-BE49-F238E27FC236}">
              <a16:creationId xmlns:a16="http://schemas.microsoft.com/office/drawing/2014/main" id="{EAEDE15C-8CC4-42F4-A942-61C08D8F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9893" y="123035786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353786</xdr:colOff>
      <xdr:row>143</xdr:row>
      <xdr:rowOff>13607</xdr:rowOff>
    </xdr:from>
    <xdr:ext cx="1156579" cy="1080000"/>
    <xdr:pic>
      <xdr:nvPicPr>
        <xdr:cNvPr id="108" name="Рисунок 107">
          <a:extLst>
            <a:ext uri="{FF2B5EF4-FFF2-40B4-BE49-F238E27FC236}">
              <a16:creationId xmlns:a16="http://schemas.microsoft.com/office/drawing/2014/main" id="{6B421923-4E05-4E72-873B-35AC1C6D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5" y="124137964"/>
          <a:ext cx="11565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544286</xdr:colOff>
      <xdr:row>144</xdr:row>
      <xdr:rowOff>54429</xdr:rowOff>
    </xdr:from>
    <xdr:to>
      <xdr:col>7</xdr:col>
      <xdr:colOff>1246484</xdr:colOff>
      <xdr:row>144</xdr:row>
      <xdr:rowOff>1129393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3A860E16-96B5-47DE-964D-2853F1451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26260679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145</xdr:row>
      <xdr:rowOff>13608</xdr:rowOff>
    </xdr:from>
    <xdr:to>
      <xdr:col>7</xdr:col>
      <xdr:colOff>1205662</xdr:colOff>
      <xdr:row>146</xdr:row>
      <xdr:rowOff>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DDA951A-683A-4A97-A64E-2DA56EBBF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27376465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146</xdr:row>
      <xdr:rowOff>95248</xdr:rowOff>
    </xdr:from>
    <xdr:to>
      <xdr:col>7</xdr:col>
      <xdr:colOff>1292678</xdr:colOff>
      <xdr:row>146</xdr:row>
      <xdr:rowOff>1276348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7A40351B-8910-4C2A-8543-A023CE0E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28533069"/>
          <a:ext cx="775606" cy="119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147</xdr:row>
      <xdr:rowOff>40822</xdr:rowOff>
    </xdr:from>
    <xdr:to>
      <xdr:col>7</xdr:col>
      <xdr:colOff>1206176</xdr:colOff>
      <xdr:row>147</xdr:row>
      <xdr:rowOff>1120822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9D71EFBB-82D9-4402-8591-E175BDA80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29812143"/>
          <a:ext cx="7027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148</xdr:row>
      <xdr:rowOff>68036</xdr:rowOff>
    </xdr:from>
    <xdr:to>
      <xdr:col>7</xdr:col>
      <xdr:colOff>1281804</xdr:colOff>
      <xdr:row>148</xdr:row>
      <xdr:rowOff>1148036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8796B3B-219F-4213-8238-7363C1B49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2559393" y="131036786"/>
          <a:ext cx="778340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517072</xdr:colOff>
      <xdr:row>487</xdr:row>
      <xdr:rowOff>54429</xdr:rowOff>
    </xdr:from>
    <xdr:to>
      <xdr:col>7</xdr:col>
      <xdr:colOff>1219785</xdr:colOff>
      <xdr:row>487</xdr:row>
      <xdr:rowOff>1134429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ECBBEE0D-4BDA-4433-8765-56E55054F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71079286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149</xdr:row>
      <xdr:rowOff>13607</xdr:rowOff>
    </xdr:from>
    <xdr:to>
      <xdr:col>7</xdr:col>
      <xdr:colOff>1260605</xdr:colOff>
      <xdr:row>150</xdr:row>
      <xdr:rowOff>0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CFDD1D72-6458-4E41-A430-54620040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132179786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150</xdr:row>
      <xdr:rowOff>54429</xdr:rowOff>
    </xdr:from>
    <xdr:to>
      <xdr:col>7</xdr:col>
      <xdr:colOff>1246998</xdr:colOff>
      <xdr:row>150</xdr:row>
      <xdr:rowOff>1134429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ADB021D6-F58E-4F49-96B4-4D657A366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133309179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367392</xdr:colOff>
      <xdr:row>152</xdr:row>
      <xdr:rowOff>27215</xdr:rowOff>
    </xdr:from>
    <xdr:to>
      <xdr:col>7</xdr:col>
      <xdr:colOff>1448915</xdr:colOff>
      <xdr:row>153</xdr:row>
      <xdr:rowOff>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23664E1C-FA73-4C48-97D9-BBAD25115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1" y="134493001"/>
          <a:ext cx="108152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153</xdr:row>
      <xdr:rowOff>68036</xdr:rowOff>
    </xdr:from>
    <xdr:to>
      <xdr:col>7</xdr:col>
      <xdr:colOff>1232877</xdr:colOff>
      <xdr:row>153</xdr:row>
      <xdr:rowOff>1148036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EAF1D1C3-AC27-48D6-8685-D58473C30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35636000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154</xdr:row>
      <xdr:rowOff>40822</xdr:rowOff>
    </xdr:from>
    <xdr:to>
      <xdr:col>7</xdr:col>
      <xdr:colOff>1205149</xdr:colOff>
      <xdr:row>154</xdr:row>
      <xdr:rowOff>1120822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FEF4D04B-1B55-4ADA-835F-FCA79992F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36792608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155</xdr:row>
      <xdr:rowOff>13608</xdr:rowOff>
    </xdr:from>
    <xdr:to>
      <xdr:col>7</xdr:col>
      <xdr:colOff>1205680</xdr:colOff>
      <xdr:row>155</xdr:row>
      <xdr:rowOff>1093608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DEADD8FA-C4A5-4D34-A66A-98A21E69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37922001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577</xdr:row>
      <xdr:rowOff>61231</xdr:rowOff>
    </xdr:from>
    <xdr:to>
      <xdr:col>7</xdr:col>
      <xdr:colOff>1300912</xdr:colOff>
      <xdr:row>577</xdr:row>
      <xdr:rowOff>1141231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BF017E86-9BDF-4BC1-B9A5-9E43487C4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566880374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577</xdr:row>
      <xdr:rowOff>0</xdr:rowOff>
    </xdr:from>
    <xdr:to>
      <xdr:col>7</xdr:col>
      <xdr:colOff>1191926</xdr:colOff>
      <xdr:row>577</xdr:row>
      <xdr:rowOff>1080000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525566BE-8ECD-49E2-8F51-6A984077D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566057143"/>
          <a:ext cx="7020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578</xdr:row>
      <xdr:rowOff>68036</xdr:rowOff>
    </xdr:from>
    <xdr:to>
      <xdr:col>7</xdr:col>
      <xdr:colOff>1290264</xdr:colOff>
      <xdr:row>578</xdr:row>
      <xdr:rowOff>1148036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246B6DC2-4937-4E3C-88D4-9A84569B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68492822"/>
          <a:ext cx="7459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157</xdr:row>
      <xdr:rowOff>54427</xdr:rowOff>
    </xdr:from>
    <xdr:to>
      <xdr:col>7</xdr:col>
      <xdr:colOff>1218756</xdr:colOff>
      <xdr:row>157</xdr:row>
      <xdr:rowOff>1134427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F8E1DF65-E637-4D28-9AA8-96961070D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38928927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517071</xdr:colOff>
      <xdr:row>158</xdr:row>
      <xdr:rowOff>0</xdr:rowOff>
    </xdr:from>
    <xdr:to>
      <xdr:col>7</xdr:col>
      <xdr:colOff>1218755</xdr:colOff>
      <xdr:row>158</xdr:row>
      <xdr:rowOff>1080000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3BFFF6A4-91C5-491F-85C5-EDD3660AD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40085536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156</xdr:row>
      <xdr:rowOff>68035</xdr:rowOff>
    </xdr:from>
    <xdr:to>
      <xdr:col>7</xdr:col>
      <xdr:colOff>1233134</xdr:colOff>
      <xdr:row>156</xdr:row>
      <xdr:rowOff>1148035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4D3E34A3-F75B-4C8D-B5EC-1E46A462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37990035"/>
          <a:ext cx="70245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158</xdr:row>
      <xdr:rowOff>81643</xdr:rowOff>
    </xdr:from>
    <xdr:to>
      <xdr:col>7</xdr:col>
      <xdr:colOff>1232895</xdr:colOff>
      <xdr:row>158</xdr:row>
      <xdr:rowOff>1161643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B06BBBC9-B73D-43E3-8D93-C1450DFA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41514286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159</xdr:row>
      <xdr:rowOff>40821</xdr:rowOff>
    </xdr:from>
    <xdr:to>
      <xdr:col>7</xdr:col>
      <xdr:colOff>1205680</xdr:colOff>
      <xdr:row>159</xdr:row>
      <xdr:rowOff>1120821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DCDAB37-1EAC-4B61-9BA7-6BC24B68F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42698107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160</xdr:row>
      <xdr:rowOff>54429</xdr:rowOff>
    </xdr:from>
    <xdr:to>
      <xdr:col>7</xdr:col>
      <xdr:colOff>1260308</xdr:colOff>
      <xdr:row>160</xdr:row>
      <xdr:rowOff>1134429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D8C3AF63-1C16-42FA-A5C3-FD615B008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143868322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161</xdr:row>
      <xdr:rowOff>95250</xdr:rowOff>
    </xdr:from>
    <xdr:to>
      <xdr:col>7</xdr:col>
      <xdr:colOff>1260511</xdr:colOff>
      <xdr:row>161</xdr:row>
      <xdr:rowOff>1175250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C4C9045A-5795-4BC0-A5A8-C0A334D93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4509296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162</xdr:row>
      <xdr:rowOff>81643</xdr:rowOff>
    </xdr:from>
    <xdr:to>
      <xdr:col>7</xdr:col>
      <xdr:colOff>1246903</xdr:colOff>
      <xdr:row>162</xdr:row>
      <xdr:rowOff>1161643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4276B66-503E-43BD-A914-8D1A5561F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462903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163</xdr:row>
      <xdr:rowOff>95250</xdr:rowOff>
    </xdr:from>
    <xdr:to>
      <xdr:col>7</xdr:col>
      <xdr:colOff>1233297</xdr:colOff>
      <xdr:row>163</xdr:row>
      <xdr:rowOff>1175250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6AE688C1-A7E8-430C-A3E3-36C7954A9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4747421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164</xdr:row>
      <xdr:rowOff>95250</xdr:rowOff>
    </xdr:from>
    <xdr:to>
      <xdr:col>7</xdr:col>
      <xdr:colOff>1246904</xdr:colOff>
      <xdr:row>164</xdr:row>
      <xdr:rowOff>1175250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693C40C2-220A-4B2B-A2DF-8A519845F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4868525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165</xdr:row>
      <xdr:rowOff>0</xdr:rowOff>
    </xdr:from>
    <xdr:to>
      <xdr:col>7</xdr:col>
      <xdr:colOff>1233297</xdr:colOff>
      <xdr:row>165</xdr:row>
      <xdr:rowOff>1080000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38FFCA50-24A5-409F-9684-5B4A08F4E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4988267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165</xdr:row>
      <xdr:rowOff>0</xdr:rowOff>
    </xdr:from>
    <xdr:to>
      <xdr:col>7</xdr:col>
      <xdr:colOff>1206082</xdr:colOff>
      <xdr:row>165</xdr:row>
      <xdr:rowOff>1080000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37D55809-6273-4638-A0FD-F8335FE74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510665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165</xdr:row>
      <xdr:rowOff>68036</xdr:rowOff>
    </xdr:from>
    <xdr:to>
      <xdr:col>7</xdr:col>
      <xdr:colOff>1219689</xdr:colOff>
      <xdr:row>165</xdr:row>
      <xdr:rowOff>1148036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D82F2225-C5FF-4582-983D-FABB201F8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52236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166</xdr:row>
      <xdr:rowOff>68036</xdr:rowOff>
    </xdr:from>
    <xdr:to>
      <xdr:col>7</xdr:col>
      <xdr:colOff>1260511</xdr:colOff>
      <xdr:row>166</xdr:row>
      <xdr:rowOff>1148036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6C39C66E-A225-4ECE-BB38-EF48F1BF6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534205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167</xdr:row>
      <xdr:rowOff>54429</xdr:rowOff>
    </xdr:from>
    <xdr:to>
      <xdr:col>7</xdr:col>
      <xdr:colOff>1274118</xdr:colOff>
      <xdr:row>167</xdr:row>
      <xdr:rowOff>1134429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167574AC-C415-4F01-A781-C74D996BB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545635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168</xdr:row>
      <xdr:rowOff>40821</xdr:rowOff>
    </xdr:from>
    <xdr:to>
      <xdr:col>7</xdr:col>
      <xdr:colOff>1287725</xdr:colOff>
      <xdr:row>168</xdr:row>
      <xdr:rowOff>1120821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D90F3DC0-EB84-4645-9C1D-2CC4FC32D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5569292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169</xdr:row>
      <xdr:rowOff>40821</xdr:rowOff>
    </xdr:from>
    <xdr:to>
      <xdr:col>7</xdr:col>
      <xdr:colOff>1287719</xdr:colOff>
      <xdr:row>169</xdr:row>
      <xdr:rowOff>1120821</xdr:rowOff>
    </xdr:to>
    <xdr:pic>
      <xdr:nvPicPr>
        <xdr:cNvPr id="140" name="Рисунок 139" descr="Азбука для мальчиков и девочек">
          <a:extLst>
            <a:ext uri="{FF2B5EF4-FFF2-40B4-BE49-F238E27FC236}">
              <a16:creationId xmlns:a16="http://schemas.microsoft.com/office/drawing/2014/main" id="{41A0EED8-7F0D-45BF-9F72-E66934C69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56863142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170</xdr:row>
      <xdr:rowOff>95250</xdr:rowOff>
    </xdr:from>
    <xdr:to>
      <xdr:col>7</xdr:col>
      <xdr:colOff>1233290</xdr:colOff>
      <xdr:row>170</xdr:row>
      <xdr:rowOff>1175250</xdr:rowOff>
    </xdr:to>
    <xdr:pic>
      <xdr:nvPicPr>
        <xdr:cNvPr id="141" name="Рисунок 140" descr="Азбука регби">
          <a:extLst>
            <a:ext uri="{FF2B5EF4-FFF2-40B4-BE49-F238E27FC236}">
              <a16:creationId xmlns:a16="http://schemas.microsoft.com/office/drawing/2014/main" id="{9D4C5709-7EC0-4D0C-B6FE-91731758E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15804696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408215</xdr:colOff>
      <xdr:row>171</xdr:row>
      <xdr:rowOff>40822</xdr:rowOff>
    </xdr:from>
    <xdr:to>
      <xdr:col>7</xdr:col>
      <xdr:colOff>1488832</xdr:colOff>
      <xdr:row>171</xdr:row>
      <xdr:rowOff>1120822</xdr:rowOff>
    </xdr:to>
    <xdr:pic>
      <xdr:nvPicPr>
        <xdr:cNvPr id="142" name="Рисунок 141" descr="Азбука с превращениями">
          <a:extLst>
            <a:ext uri="{FF2B5EF4-FFF2-40B4-BE49-F238E27FC236}">
              <a16:creationId xmlns:a16="http://schemas.microsoft.com/office/drawing/2014/main" id="{9F192650-AAA3-4959-A931-1459BF611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4" y="159203572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172</xdr:row>
      <xdr:rowOff>54428</xdr:rowOff>
    </xdr:from>
    <xdr:to>
      <xdr:col>7</xdr:col>
      <xdr:colOff>1328540</xdr:colOff>
      <xdr:row>172</xdr:row>
      <xdr:rowOff>1134428</xdr:rowOff>
    </xdr:to>
    <xdr:pic>
      <xdr:nvPicPr>
        <xdr:cNvPr id="143" name="Рисунок 142" descr="Айяччо">
          <a:extLst>
            <a:ext uri="{FF2B5EF4-FFF2-40B4-BE49-F238E27FC236}">
              <a16:creationId xmlns:a16="http://schemas.microsoft.com/office/drawing/2014/main" id="{BCD5D5A5-07D7-4582-A190-3725E4F2F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160414607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173</xdr:row>
      <xdr:rowOff>68036</xdr:rowOff>
    </xdr:from>
    <xdr:to>
      <xdr:col>7</xdr:col>
      <xdr:colOff>1328546</xdr:colOff>
      <xdr:row>173</xdr:row>
      <xdr:rowOff>1148036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7494320E-B095-4680-93B9-9ACA9638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615712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174</xdr:row>
      <xdr:rowOff>54429</xdr:rowOff>
    </xdr:from>
    <xdr:to>
      <xdr:col>7</xdr:col>
      <xdr:colOff>1301326</xdr:colOff>
      <xdr:row>174</xdr:row>
      <xdr:rowOff>1134429</xdr:rowOff>
    </xdr:to>
    <xdr:pic>
      <xdr:nvPicPr>
        <xdr:cNvPr id="145" name="Рисунок 144" descr="Башмак">
          <a:extLst>
            <a:ext uri="{FF2B5EF4-FFF2-40B4-BE49-F238E27FC236}">
              <a16:creationId xmlns:a16="http://schemas.microsoft.com/office/drawing/2014/main" id="{3405B349-A758-425E-862E-813DC4E6B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162795858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175</xdr:row>
      <xdr:rowOff>68035</xdr:rowOff>
    </xdr:from>
    <xdr:to>
      <xdr:col>7</xdr:col>
      <xdr:colOff>1260511</xdr:colOff>
      <xdr:row>175</xdr:row>
      <xdr:rowOff>1148035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8F7C2CA4-F461-4F69-869B-EB8F82AFD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6395246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176</xdr:row>
      <xdr:rowOff>27215</xdr:rowOff>
    </xdr:from>
    <xdr:to>
      <xdr:col>7</xdr:col>
      <xdr:colOff>1246904</xdr:colOff>
      <xdr:row>176</xdr:row>
      <xdr:rowOff>1107215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CDF5CBE0-0869-4804-BB65-7AB7D3D66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6509546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177</xdr:row>
      <xdr:rowOff>81643</xdr:rowOff>
    </xdr:from>
    <xdr:to>
      <xdr:col>7</xdr:col>
      <xdr:colOff>1274112</xdr:colOff>
      <xdr:row>177</xdr:row>
      <xdr:rowOff>1161643</xdr:rowOff>
    </xdr:to>
    <xdr:pic>
      <xdr:nvPicPr>
        <xdr:cNvPr id="148" name="Рисунок 147" descr="Великан-музыкант">
          <a:extLst>
            <a:ext uri="{FF2B5EF4-FFF2-40B4-BE49-F238E27FC236}">
              <a16:creationId xmlns:a16="http://schemas.microsoft.com/office/drawing/2014/main" id="{51D400E9-4994-4B62-BEE1-1658C234C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66306500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530680</xdr:colOff>
      <xdr:row>234</xdr:row>
      <xdr:rowOff>54429</xdr:rowOff>
    </xdr:from>
    <xdr:ext cx="702617" cy="1080000"/>
    <xdr:pic>
      <xdr:nvPicPr>
        <xdr:cNvPr id="150" name="Рисунок 149">
          <a:extLst>
            <a:ext uri="{FF2B5EF4-FFF2-40B4-BE49-F238E27FC236}">
              <a16:creationId xmlns:a16="http://schemas.microsoft.com/office/drawing/2014/main" id="{88822AAC-ED83-4DBD-ADAC-573B0532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2351450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381001</xdr:colOff>
      <xdr:row>178</xdr:row>
      <xdr:rowOff>68036</xdr:rowOff>
    </xdr:from>
    <xdr:to>
      <xdr:col>7</xdr:col>
      <xdr:colOff>1461618</xdr:colOff>
      <xdr:row>178</xdr:row>
      <xdr:rowOff>1148036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56A4DE3C-E98D-493F-A575-F876435BF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30" y="167463107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178</xdr:row>
      <xdr:rowOff>1170215</xdr:rowOff>
    </xdr:from>
    <xdr:to>
      <xdr:col>7</xdr:col>
      <xdr:colOff>1287719</xdr:colOff>
      <xdr:row>180</xdr:row>
      <xdr:rowOff>113893</xdr:rowOff>
    </xdr:to>
    <xdr:pic>
      <xdr:nvPicPr>
        <xdr:cNvPr id="152" name="Рисунок 151" descr="Верта и карандаши">
          <a:extLst>
            <a:ext uri="{FF2B5EF4-FFF2-40B4-BE49-F238E27FC236}">
              <a16:creationId xmlns:a16="http://schemas.microsoft.com/office/drawing/2014/main" id="{875C3609-C91A-4EEB-AA1E-2C461201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68565286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180</xdr:row>
      <xdr:rowOff>95250</xdr:rowOff>
    </xdr:from>
    <xdr:to>
      <xdr:col>7</xdr:col>
      <xdr:colOff>1301327</xdr:colOff>
      <xdr:row>180</xdr:row>
      <xdr:rowOff>1175250</xdr:rowOff>
    </xdr:to>
    <xdr:pic>
      <xdr:nvPicPr>
        <xdr:cNvPr id="153" name="Рисунок 152" descr="Верта и колода карт">
          <a:extLst>
            <a:ext uri="{FF2B5EF4-FFF2-40B4-BE49-F238E27FC236}">
              <a16:creationId xmlns:a16="http://schemas.microsoft.com/office/drawing/2014/main" id="{EAFD6ED6-4D93-4388-A0E1-A59A800F2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69626643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181</xdr:row>
      <xdr:rowOff>0</xdr:rowOff>
    </xdr:from>
    <xdr:to>
      <xdr:col>7</xdr:col>
      <xdr:colOff>1287720</xdr:colOff>
      <xdr:row>182</xdr:row>
      <xdr:rowOff>18642</xdr:rowOff>
    </xdr:to>
    <xdr:pic>
      <xdr:nvPicPr>
        <xdr:cNvPr id="154" name="Рисунок 153" descr="Верта и яйцо">
          <a:extLst>
            <a:ext uri="{FF2B5EF4-FFF2-40B4-BE49-F238E27FC236}">
              <a16:creationId xmlns:a16="http://schemas.microsoft.com/office/drawing/2014/main" id="{F7C8B7D9-BDE7-4E77-A8D2-25B6C90A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7071521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221</xdr:row>
      <xdr:rowOff>54429</xdr:rowOff>
    </xdr:from>
    <xdr:to>
      <xdr:col>7</xdr:col>
      <xdr:colOff>1233290</xdr:colOff>
      <xdr:row>221</xdr:row>
      <xdr:rowOff>1134429</xdr:rowOff>
    </xdr:to>
    <xdr:pic>
      <xdr:nvPicPr>
        <xdr:cNvPr id="155" name="Рисунок 154" descr="Свадьбы мира">
          <a:extLst>
            <a:ext uri="{FF2B5EF4-FFF2-40B4-BE49-F238E27FC236}">
              <a16:creationId xmlns:a16="http://schemas.microsoft.com/office/drawing/2014/main" id="{68EA930F-1A75-4176-B2E2-68482588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208978500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353787</xdr:colOff>
      <xdr:row>581</xdr:row>
      <xdr:rowOff>81642</xdr:rowOff>
    </xdr:from>
    <xdr:to>
      <xdr:col>7</xdr:col>
      <xdr:colOff>1434404</xdr:colOff>
      <xdr:row>581</xdr:row>
      <xdr:rowOff>1161642</xdr:rowOff>
    </xdr:to>
    <xdr:pic>
      <xdr:nvPicPr>
        <xdr:cNvPr id="156" name="Рисунок 155" descr="Марсель встает на лапы">
          <a:extLst>
            <a:ext uri="{FF2B5EF4-FFF2-40B4-BE49-F238E27FC236}">
              <a16:creationId xmlns:a16="http://schemas.microsoft.com/office/drawing/2014/main" id="{C3E838B4-B578-49D5-8D76-23786E67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6" y="574874571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340180</xdr:colOff>
      <xdr:row>182</xdr:row>
      <xdr:rowOff>68036</xdr:rowOff>
    </xdr:from>
    <xdr:to>
      <xdr:col>7</xdr:col>
      <xdr:colOff>1420797</xdr:colOff>
      <xdr:row>182</xdr:row>
      <xdr:rowOff>1148036</xdr:rowOff>
    </xdr:to>
    <xdr:pic>
      <xdr:nvPicPr>
        <xdr:cNvPr id="157" name="Рисунок 156" descr="Волшебный кот">
          <a:extLst>
            <a:ext uri="{FF2B5EF4-FFF2-40B4-BE49-F238E27FC236}">
              <a16:creationId xmlns:a16="http://schemas.microsoft.com/office/drawing/2014/main" id="{E2ADF20A-9A7C-42FF-B6C8-A77C4E67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9" y="171844607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197</xdr:row>
      <xdr:rowOff>54428</xdr:rowOff>
    </xdr:from>
    <xdr:to>
      <xdr:col>7</xdr:col>
      <xdr:colOff>1192475</xdr:colOff>
      <xdr:row>197</xdr:row>
      <xdr:rowOff>1134428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3CBC19BE-E745-4894-8E02-EDA26E832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18637703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326572</xdr:colOff>
      <xdr:row>198</xdr:row>
      <xdr:rowOff>68036</xdr:rowOff>
    </xdr:from>
    <xdr:to>
      <xdr:col>7</xdr:col>
      <xdr:colOff>1407189</xdr:colOff>
      <xdr:row>198</xdr:row>
      <xdr:rowOff>1148036</xdr:rowOff>
    </xdr:to>
    <xdr:pic>
      <xdr:nvPicPr>
        <xdr:cNvPr id="159" name="Рисунок 158" descr="Кот и Трактор">
          <a:extLst>
            <a:ext uri="{FF2B5EF4-FFF2-40B4-BE49-F238E27FC236}">
              <a16:creationId xmlns:a16="http://schemas.microsoft.com/office/drawing/2014/main" id="{6589D92C-A993-4554-B650-BA27C1526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1" y="187547250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200</xdr:row>
      <xdr:rowOff>40822</xdr:rowOff>
    </xdr:from>
    <xdr:to>
      <xdr:col>7</xdr:col>
      <xdr:colOff>1274112</xdr:colOff>
      <xdr:row>200</xdr:row>
      <xdr:rowOff>1120822</xdr:rowOff>
    </xdr:to>
    <xdr:pic>
      <xdr:nvPicPr>
        <xdr:cNvPr id="160" name="Рисунок 159" descr="Кружок и Мякиш в гостях у Солнца">
          <a:extLst>
            <a:ext uri="{FF2B5EF4-FFF2-40B4-BE49-F238E27FC236}">
              <a16:creationId xmlns:a16="http://schemas.microsoft.com/office/drawing/2014/main" id="{029C561F-676D-489A-AA87-B01C0D626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89629143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205</xdr:row>
      <xdr:rowOff>13607</xdr:rowOff>
    </xdr:from>
    <xdr:to>
      <xdr:col>7</xdr:col>
      <xdr:colOff>1287720</xdr:colOff>
      <xdr:row>205</xdr:row>
      <xdr:rowOff>1093607</xdr:rowOff>
    </xdr:to>
    <xdr:pic>
      <xdr:nvPicPr>
        <xdr:cNvPr id="161" name="Рисунок 160" descr="Моя мама">
          <a:extLst>
            <a:ext uri="{FF2B5EF4-FFF2-40B4-BE49-F238E27FC236}">
              <a16:creationId xmlns:a16="http://schemas.microsoft.com/office/drawing/2014/main" id="{D6ABCB15-8543-46C5-BAD8-466C3167A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9767096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489859</xdr:colOff>
      <xdr:row>206</xdr:row>
      <xdr:rowOff>13606</xdr:rowOff>
    </xdr:from>
    <xdr:to>
      <xdr:col>7</xdr:col>
      <xdr:colOff>1318528</xdr:colOff>
      <xdr:row>207</xdr:row>
      <xdr:rowOff>5034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A1012A54-D6FB-4842-997B-8C604334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8" y="195684320"/>
          <a:ext cx="8286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228</xdr:row>
      <xdr:rowOff>54429</xdr:rowOff>
    </xdr:from>
    <xdr:to>
      <xdr:col>7</xdr:col>
      <xdr:colOff>1108989</xdr:colOff>
      <xdr:row>228</xdr:row>
      <xdr:rowOff>1129392</xdr:rowOff>
    </xdr:to>
    <xdr:pic>
      <xdr:nvPicPr>
        <xdr:cNvPr id="163" name="Рисунок 162" descr="Товарищи инструменты. Сказка в трёх частях">
          <a:extLst>
            <a:ext uri="{FF2B5EF4-FFF2-40B4-BE49-F238E27FC236}">
              <a16:creationId xmlns:a16="http://schemas.microsoft.com/office/drawing/2014/main" id="{572056C9-1FEC-424D-8BEB-5D53619E5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217074750"/>
          <a:ext cx="5238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201</xdr:row>
      <xdr:rowOff>68036</xdr:rowOff>
    </xdr:from>
    <xdr:to>
      <xdr:col>7</xdr:col>
      <xdr:colOff>1528246</xdr:colOff>
      <xdr:row>201</xdr:row>
      <xdr:rowOff>1148036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E6141084-70C7-4B82-BECA-6418FA0B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190812965"/>
          <a:ext cx="107921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503466</xdr:colOff>
      <xdr:row>240</xdr:row>
      <xdr:rowOff>68036</xdr:rowOff>
    </xdr:from>
    <xdr:to>
      <xdr:col>7</xdr:col>
      <xdr:colOff>1206083</xdr:colOff>
      <xdr:row>240</xdr:row>
      <xdr:rowOff>1148036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A2F76528-C013-427C-8D77-169995384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5" y="232192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340178</xdr:colOff>
      <xdr:row>239</xdr:row>
      <xdr:rowOff>81643</xdr:rowOff>
    </xdr:from>
    <xdr:to>
      <xdr:col>7</xdr:col>
      <xdr:colOff>1420486</xdr:colOff>
      <xdr:row>239</xdr:row>
      <xdr:rowOff>1161643</xdr:rowOff>
    </xdr:to>
    <xdr:pic>
      <xdr:nvPicPr>
        <xdr:cNvPr id="166" name="Рисунок 165" descr="Чужих детей не бывает">
          <a:extLst>
            <a:ext uri="{FF2B5EF4-FFF2-40B4-BE49-F238E27FC236}">
              <a16:creationId xmlns:a16="http://schemas.microsoft.com/office/drawing/2014/main" id="{693FDA5F-2C99-48E9-983A-4160EB9DE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7" y="231253393"/>
          <a:ext cx="108030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188</xdr:row>
      <xdr:rowOff>54428</xdr:rowOff>
    </xdr:from>
    <xdr:to>
      <xdr:col>7</xdr:col>
      <xdr:colOff>1274117</xdr:colOff>
      <xdr:row>188</xdr:row>
      <xdr:rowOff>1134428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87171BE4-A398-49DB-BBF0-EC429B0C4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7892032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183</xdr:row>
      <xdr:rowOff>81643</xdr:rowOff>
    </xdr:from>
    <xdr:to>
      <xdr:col>7</xdr:col>
      <xdr:colOff>1233552</xdr:colOff>
      <xdr:row>183</xdr:row>
      <xdr:rowOff>1161643</xdr:rowOff>
    </xdr:to>
    <xdr:pic>
      <xdr:nvPicPr>
        <xdr:cNvPr id="168" name="Рисунок 167" descr="Девочка в доспехах">
          <a:extLst>
            <a:ext uri="{FF2B5EF4-FFF2-40B4-BE49-F238E27FC236}">
              <a16:creationId xmlns:a16="http://schemas.microsoft.com/office/drawing/2014/main" id="{4AEAC535-8247-4083-B20A-D5351C03C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73069250"/>
          <a:ext cx="70287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462644</xdr:colOff>
      <xdr:row>184</xdr:row>
      <xdr:rowOff>40822</xdr:rowOff>
    </xdr:from>
    <xdr:to>
      <xdr:col>7</xdr:col>
      <xdr:colOff>1316597</xdr:colOff>
      <xdr:row>184</xdr:row>
      <xdr:rowOff>1120822</xdr:rowOff>
    </xdr:to>
    <xdr:pic>
      <xdr:nvPicPr>
        <xdr:cNvPr id="169" name="Рисунок 168" descr="Детские стихи">
          <a:extLst>
            <a:ext uri="{FF2B5EF4-FFF2-40B4-BE49-F238E27FC236}">
              <a16:creationId xmlns:a16="http://schemas.microsoft.com/office/drawing/2014/main" id="{9B2AC003-4105-4865-BB35-8B2DD0084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3" y="174253072"/>
          <a:ext cx="8539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185</xdr:row>
      <xdr:rowOff>27214</xdr:rowOff>
    </xdr:from>
    <xdr:to>
      <xdr:col>7</xdr:col>
      <xdr:colOff>1274520</xdr:colOff>
      <xdr:row>186</xdr:row>
      <xdr:rowOff>5036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C80DF3ED-9ED7-40DC-80EB-DC5B8760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75368857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435429</xdr:colOff>
      <xdr:row>186</xdr:row>
      <xdr:rowOff>27215</xdr:rowOff>
    </xdr:from>
    <xdr:to>
      <xdr:col>7</xdr:col>
      <xdr:colOff>1295446</xdr:colOff>
      <xdr:row>186</xdr:row>
      <xdr:rowOff>1107215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D6D63A83-83CB-44CD-9F37-7312AF89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1358" y="176471036"/>
          <a:ext cx="8600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187</xdr:row>
      <xdr:rowOff>54428</xdr:rowOff>
    </xdr:from>
    <xdr:to>
      <xdr:col>7</xdr:col>
      <xdr:colOff>1233879</xdr:colOff>
      <xdr:row>187</xdr:row>
      <xdr:rowOff>1134428</xdr:rowOff>
    </xdr:to>
    <xdr:pic>
      <xdr:nvPicPr>
        <xdr:cNvPr id="172" name="Рисунок 171" descr="Земные, морские и лунные приключения барона Мюнхаузена">
          <a:extLst>
            <a:ext uri="{FF2B5EF4-FFF2-40B4-BE49-F238E27FC236}">
              <a16:creationId xmlns:a16="http://schemas.microsoft.com/office/drawing/2014/main" id="{981D3D4F-413A-4F0C-9018-174F9F12C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77695678"/>
          <a:ext cx="7032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189</xdr:row>
      <xdr:rowOff>40821</xdr:rowOff>
    </xdr:from>
    <xdr:to>
      <xdr:col>7</xdr:col>
      <xdr:colOff>1474761</xdr:colOff>
      <xdr:row>189</xdr:row>
      <xdr:rowOff>1120821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D99869A3-6085-4E2E-AF2F-C6C562FA7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180063321"/>
          <a:ext cx="108015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190</xdr:row>
      <xdr:rowOff>68036</xdr:rowOff>
    </xdr:from>
    <xdr:to>
      <xdr:col>7</xdr:col>
      <xdr:colOff>1246301</xdr:colOff>
      <xdr:row>190</xdr:row>
      <xdr:rowOff>1148036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B3671CCF-704D-451C-B662-BE8B138B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81260750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191</xdr:row>
      <xdr:rowOff>40822</xdr:rowOff>
    </xdr:from>
    <xdr:to>
      <xdr:col>7</xdr:col>
      <xdr:colOff>1259909</xdr:colOff>
      <xdr:row>191</xdr:row>
      <xdr:rowOff>1120822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9F8E82BB-78F5-4FB3-909A-CEBB77114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82390143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192</xdr:row>
      <xdr:rowOff>40821</xdr:rowOff>
    </xdr:from>
    <xdr:to>
      <xdr:col>7</xdr:col>
      <xdr:colOff>1246246</xdr:colOff>
      <xdr:row>192</xdr:row>
      <xdr:rowOff>1120821</xdr:rowOff>
    </xdr:to>
    <xdr:pic>
      <xdr:nvPicPr>
        <xdr:cNvPr id="176" name="Рисунок 175" descr="Качели">
          <a:extLst>
            <a:ext uri="{FF2B5EF4-FFF2-40B4-BE49-F238E27FC236}">
              <a16:creationId xmlns:a16="http://schemas.microsoft.com/office/drawing/2014/main" id="{679D95F4-59CF-4B15-B11E-597782E8B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83533142"/>
          <a:ext cx="701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193</xdr:row>
      <xdr:rowOff>54429</xdr:rowOff>
    </xdr:from>
    <xdr:to>
      <xdr:col>7</xdr:col>
      <xdr:colOff>1273216</xdr:colOff>
      <xdr:row>193</xdr:row>
      <xdr:rowOff>1134429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FD1755D0-A48A-4480-A8B1-8A2578B7E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84689750"/>
          <a:ext cx="7017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574</xdr:row>
      <xdr:rowOff>40821</xdr:rowOff>
    </xdr:from>
    <xdr:to>
      <xdr:col>7</xdr:col>
      <xdr:colOff>1274118</xdr:colOff>
      <xdr:row>574</xdr:row>
      <xdr:rowOff>1120821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B10E5EEC-9613-4900-BA06-357C7A31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6915957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575</xdr:row>
      <xdr:rowOff>27214</xdr:rowOff>
    </xdr:from>
    <xdr:to>
      <xdr:col>7</xdr:col>
      <xdr:colOff>1274118</xdr:colOff>
      <xdr:row>575</xdr:row>
      <xdr:rowOff>1107214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D96D3398-98D9-4997-B60A-432735C2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703433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576</xdr:row>
      <xdr:rowOff>68036</xdr:rowOff>
    </xdr:from>
    <xdr:to>
      <xdr:col>7</xdr:col>
      <xdr:colOff>1217210</xdr:colOff>
      <xdr:row>576</xdr:row>
      <xdr:rowOff>1148036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95534CC-63B7-46D0-A9A1-14F85C07F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571513607"/>
          <a:ext cx="7273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202</xdr:row>
      <xdr:rowOff>27214</xdr:rowOff>
    </xdr:from>
    <xdr:to>
      <xdr:col>7</xdr:col>
      <xdr:colOff>1246508</xdr:colOff>
      <xdr:row>202</xdr:row>
      <xdr:rowOff>1107214</xdr:rowOff>
    </xdr:to>
    <xdr:pic>
      <xdr:nvPicPr>
        <xdr:cNvPr id="181" name="Рисунок 180" descr="Мирья. Камень грёз">
          <a:extLst>
            <a:ext uri="{FF2B5EF4-FFF2-40B4-BE49-F238E27FC236}">
              <a16:creationId xmlns:a16="http://schemas.microsoft.com/office/drawing/2014/main" id="{F26F811E-00F5-48AE-A158-D8425CC8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94391643"/>
          <a:ext cx="70222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408215</xdr:colOff>
      <xdr:row>204</xdr:row>
      <xdr:rowOff>40821</xdr:rowOff>
    </xdr:from>
    <xdr:to>
      <xdr:col>7</xdr:col>
      <xdr:colOff>1487907</xdr:colOff>
      <xdr:row>204</xdr:row>
      <xdr:rowOff>1120821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49291EB8-851C-4381-932F-97C30F788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4" y="196514357"/>
          <a:ext cx="10796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203</xdr:row>
      <xdr:rowOff>27214</xdr:rowOff>
    </xdr:from>
    <xdr:to>
      <xdr:col>7</xdr:col>
      <xdr:colOff>1259709</xdr:colOff>
      <xdr:row>203</xdr:row>
      <xdr:rowOff>1107214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25FCD7F0-B658-40B5-9AFF-88AE7BA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95548250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207</xdr:row>
      <xdr:rowOff>81643</xdr:rowOff>
    </xdr:from>
    <xdr:to>
      <xdr:col>7</xdr:col>
      <xdr:colOff>1447393</xdr:colOff>
      <xdr:row>207</xdr:row>
      <xdr:rowOff>1161643</xdr:rowOff>
    </xdr:to>
    <xdr:pic>
      <xdr:nvPicPr>
        <xdr:cNvPr id="184" name="Рисунок 183" descr="Нюша и капризы">
          <a:extLst>
            <a:ext uri="{FF2B5EF4-FFF2-40B4-BE49-F238E27FC236}">
              <a16:creationId xmlns:a16="http://schemas.microsoft.com/office/drawing/2014/main" id="{E5A7A6E6-1BBC-4FA1-A99D-5956877A7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200120250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194</xdr:row>
      <xdr:rowOff>68036</xdr:rowOff>
    </xdr:from>
    <xdr:to>
      <xdr:col>7</xdr:col>
      <xdr:colOff>1232395</xdr:colOff>
      <xdr:row>194</xdr:row>
      <xdr:rowOff>1148036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C6377F39-FB55-4448-9098-3D32B5E98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85914393"/>
          <a:ext cx="7017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195</xdr:row>
      <xdr:rowOff>68035</xdr:rowOff>
    </xdr:from>
    <xdr:to>
      <xdr:col>7</xdr:col>
      <xdr:colOff>1191491</xdr:colOff>
      <xdr:row>195</xdr:row>
      <xdr:rowOff>1148035</xdr:rowOff>
    </xdr:to>
    <xdr:pic>
      <xdr:nvPicPr>
        <xdr:cNvPr id="186" name="Рисунок 185" descr="Книжный клуб. Инструкция по применению">
          <a:extLst>
            <a:ext uri="{FF2B5EF4-FFF2-40B4-BE49-F238E27FC236}">
              <a16:creationId xmlns:a16="http://schemas.microsoft.com/office/drawing/2014/main" id="{DEE04F47-FBB8-4F91-AED9-84AACBE2E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187070999"/>
          <a:ext cx="7016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196</xdr:row>
      <xdr:rowOff>40821</xdr:rowOff>
    </xdr:from>
    <xdr:to>
      <xdr:col>7</xdr:col>
      <xdr:colOff>1205480</xdr:colOff>
      <xdr:row>196</xdr:row>
      <xdr:rowOff>1120821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B07DEA7D-2414-45CE-A890-3E2265C83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88254821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199</xdr:row>
      <xdr:rowOff>95250</xdr:rowOff>
    </xdr:from>
    <xdr:to>
      <xdr:col>7</xdr:col>
      <xdr:colOff>1233573</xdr:colOff>
      <xdr:row>199</xdr:row>
      <xdr:rowOff>1175250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FAB5961E-5810-4718-B90C-C172028A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91819893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208</xdr:row>
      <xdr:rowOff>95250</xdr:rowOff>
    </xdr:from>
    <xdr:to>
      <xdr:col>7</xdr:col>
      <xdr:colOff>1274118</xdr:colOff>
      <xdr:row>208</xdr:row>
      <xdr:rowOff>1175250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AA6B5F74-A086-4D2A-BAD2-EDC18A7B7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20232460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594</xdr:row>
      <xdr:rowOff>27214</xdr:rowOff>
    </xdr:from>
    <xdr:to>
      <xdr:col>7</xdr:col>
      <xdr:colOff>1242102</xdr:colOff>
      <xdr:row>594</xdr:row>
      <xdr:rowOff>1107214</xdr:rowOff>
    </xdr:to>
    <xdr:pic>
      <xdr:nvPicPr>
        <xdr:cNvPr id="191" name="Рисунок 190" descr="Блокнот (скетчбук) «Моя мама: Белые лисы»">
          <a:extLst>
            <a:ext uri="{FF2B5EF4-FFF2-40B4-BE49-F238E27FC236}">
              <a16:creationId xmlns:a16="http://schemas.microsoft.com/office/drawing/2014/main" id="{7EA297A7-F6B0-4211-AB84-3532C990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94809035"/>
          <a:ext cx="697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593</xdr:row>
      <xdr:rowOff>54429</xdr:rowOff>
    </xdr:from>
    <xdr:to>
      <xdr:col>7</xdr:col>
      <xdr:colOff>1242682</xdr:colOff>
      <xdr:row>594</xdr:row>
      <xdr:rowOff>5035</xdr:rowOff>
    </xdr:to>
    <xdr:pic>
      <xdr:nvPicPr>
        <xdr:cNvPr id="192" name="Рисунок 191" descr="Блокнот (скетчбук) «Лука, пора домой!: Паттерн Пингвинята»">
          <a:extLst>
            <a:ext uri="{FF2B5EF4-FFF2-40B4-BE49-F238E27FC236}">
              <a16:creationId xmlns:a16="http://schemas.microsoft.com/office/drawing/2014/main" id="{8498628D-9CA1-490A-B53B-164EE6255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93883750"/>
          <a:ext cx="6983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592</xdr:row>
      <xdr:rowOff>54429</xdr:rowOff>
    </xdr:from>
    <xdr:to>
      <xdr:col>7</xdr:col>
      <xdr:colOff>1273614</xdr:colOff>
      <xdr:row>592</xdr:row>
      <xdr:rowOff>1134429</xdr:rowOff>
    </xdr:to>
    <xdr:pic>
      <xdr:nvPicPr>
        <xdr:cNvPr id="193" name="Рисунок 192" descr="Блокнот (скетчбук) «Лука, пора домой!: Айсберг»">
          <a:extLst>
            <a:ext uri="{FF2B5EF4-FFF2-40B4-BE49-F238E27FC236}">
              <a16:creationId xmlns:a16="http://schemas.microsoft.com/office/drawing/2014/main" id="{E4EF7380-80D9-4E8F-803C-221A5EEFC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92931250"/>
          <a:ext cx="7021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591</xdr:row>
      <xdr:rowOff>83004</xdr:rowOff>
    </xdr:from>
    <xdr:to>
      <xdr:col>7</xdr:col>
      <xdr:colOff>1306286</xdr:colOff>
      <xdr:row>591</xdr:row>
      <xdr:rowOff>1163004</xdr:rowOff>
    </xdr:to>
    <xdr:pic>
      <xdr:nvPicPr>
        <xdr:cNvPr id="194" name="Рисунок 193" descr="Блокнот (скетчбук) «Верлен: Звездная ночь»">
          <a:extLst>
            <a:ext uri="{FF2B5EF4-FFF2-40B4-BE49-F238E27FC236}">
              <a16:creationId xmlns:a16="http://schemas.microsoft.com/office/drawing/2014/main" id="{06560C48-9290-41B4-8CBD-FA7A57126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592551611"/>
          <a:ext cx="7075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590</xdr:row>
      <xdr:rowOff>176892</xdr:rowOff>
    </xdr:from>
    <xdr:to>
      <xdr:col>7</xdr:col>
      <xdr:colOff>1312074</xdr:colOff>
      <xdr:row>590</xdr:row>
      <xdr:rowOff>1256892</xdr:rowOff>
    </xdr:to>
    <xdr:pic>
      <xdr:nvPicPr>
        <xdr:cNvPr id="195" name="Рисунок 194" descr="Блокнот (скетчбук) «Подруга на всю жизнь: Паттерн с розами»">
          <a:extLst>
            <a:ext uri="{FF2B5EF4-FFF2-40B4-BE49-F238E27FC236}">
              <a16:creationId xmlns:a16="http://schemas.microsoft.com/office/drawing/2014/main" id="{D0F67A6E-F388-40B8-8848-13A0B611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591502499"/>
          <a:ext cx="6997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589</xdr:row>
      <xdr:rowOff>54429</xdr:rowOff>
    </xdr:from>
    <xdr:to>
      <xdr:col>7</xdr:col>
      <xdr:colOff>1258552</xdr:colOff>
      <xdr:row>589</xdr:row>
      <xdr:rowOff>1134429</xdr:rowOff>
    </xdr:to>
    <xdr:pic>
      <xdr:nvPicPr>
        <xdr:cNvPr id="196" name="Рисунок 195" descr="Блокнот (скетчбук) «Подруга на всю жизнь: Путешествие»">
          <a:extLst>
            <a:ext uri="{FF2B5EF4-FFF2-40B4-BE49-F238E27FC236}">
              <a16:creationId xmlns:a16="http://schemas.microsoft.com/office/drawing/2014/main" id="{94A8B316-42BB-40C3-9E1B-8C1E536E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590618036"/>
          <a:ext cx="70065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588</xdr:row>
      <xdr:rowOff>54429</xdr:rowOff>
    </xdr:from>
    <xdr:to>
      <xdr:col>7</xdr:col>
      <xdr:colOff>1245265</xdr:colOff>
      <xdr:row>589</xdr:row>
      <xdr:rowOff>5037</xdr:rowOff>
    </xdr:to>
    <xdr:pic>
      <xdr:nvPicPr>
        <xdr:cNvPr id="197" name="Рисунок 196" descr="Блокнот (скетчбук) «Моя мама: Цветущий сад»">
          <a:extLst>
            <a:ext uri="{FF2B5EF4-FFF2-40B4-BE49-F238E27FC236}">
              <a16:creationId xmlns:a16="http://schemas.microsoft.com/office/drawing/2014/main" id="{0D6CFCE5-8AD7-424D-9DC0-D4C971F0F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589121250"/>
          <a:ext cx="7009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587</xdr:row>
      <xdr:rowOff>66674</xdr:rowOff>
    </xdr:from>
    <xdr:to>
      <xdr:col>7</xdr:col>
      <xdr:colOff>1272479</xdr:colOff>
      <xdr:row>587</xdr:row>
      <xdr:rowOff>1146674</xdr:rowOff>
    </xdr:to>
    <xdr:pic>
      <xdr:nvPicPr>
        <xdr:cNvPr id="198" name="Рисунок 197" descr="Блокнот (скетчбук) «Девочка из ракушки: Полет бабочки»">
          <a:extLst>
            <a:ext uri="{FF2B5EF4-FFF2-40B4-BE49-F238E27FC236}">
              <a16:creationId xmlns:a16="http://schemas.microsoft.com/office/drawing/2014/main" id="{53B304BD-5453-4E1E-B737-04AB98BF5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588099353"/>
          <a:ext cx="7009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586</xdr:row>
      <xdr:rowOff>421821</xdr:rowOff>
    </xdr:from>
    <xdr:to>
      <xdr:col>7</xdr:col>
      <xdr:colOff>1288227</xdr:colOff>
      <xdr:row>586</xdr:row>
      <xdr:rowOff>1501821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id="{8B19F184-E783-466A-8C15-B991E422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586848857"/>
          <a:ext cx="7031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579</xdr:row>
      <xdr:rowOff>54428</xdr:rowOff>
    </xdr:from>
    <xdr:to>
      <xdr:col>7</xdr:col>
      <xdr:colOff>1273816</xdr:colOff>
      <xdr:row>579</xdr:row>
      <xdr:rowOff>1134428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9E6CAF8F-C610-4D0A-9031-F95330A76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578385214"/>
          <a:ext cx="7023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580</xdr:row>
      <xdr:rowOff>122465</xdr:rowOff>
    </xdr:from>
    <xdr:to>
      <xdr:col>7</xdr:col>
      <xdr:colOff>1274118</xdr:colOff>
      <xdr:row>580</xdr:row>
      <xdr:rowOff>1202465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EF9D3182-1E0D-4785-8C9F-9D1FD6E9B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7959625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585</xdr:row>
      <xdr:rowOff>217715</xdr:rowOff>
    </xdr:from>
    <xdr:to>
      <xdr:col>7</xdr:col>
      <xdr:colOff>1246903</xdr:colOff>
      <xdr:row>585</xdr:row>
      <xdr:rowOff>1297715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ADA82DF6-C7E8-473F-A502-2B24298C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58569225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581</xdr:row>
      <xdr:rowOff>0</xdr:rowOff>
    </xdr:from>
    <xdr:to>
      <xdr:col>7</xdr:col>
      <xdr:colOff>1233095</xdr:colOff>
      <xdr:row>581</xdr:row>
      <xdr:rowOff>1080000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id="{57C95E5B-D9C5-4983-ADA3-DE21A028C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579977250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582</xdr:row>
      <xdr:rowOff>54429</xdr:rowOff>
    </xdr:from>
    <xdr:to>
      <xdr:col>7</xdr:col>
      <xdr:colOff>1232748</xdr:colOff>
      <xdr:row>582</xdr:row>
      <xdr:rowOff>1134429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8539C6B4-8FF9-4D2F-97E5-E56EE5AC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582372108"/>
          <a:ext cx="7020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583</xdr:row>
      <xdr:rowOff>40822</xdr:rowOff>
    </xdr:from>
    <xdr:to>
      <xdr:col>7</xdr:col>
      <xdr:colOff>1219087</xdr:colOff>
      <xdr:row>584</xdr:row>
      <xdr:rowOff>0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22157902-942B-450E-B81B-992D0989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583569536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584</xdr:row>
      <xdr:rowOff>68036</xdr:rowOff>
    </xdr:from>
    <xdr:to>
      <xdr:col>7</xdr:col>
      <xdr:colOff>1205942</xdr:colOff>
      <xdr:row>584</xdr:row>
      <xdr:rowOff>1148036</xdr:rowOff>
    </xdr:to>
    <xdr:pic>
      <xdr:nvPicPr>
        <xdr:cNvPr id="206" name="Рисунок 205" descr="Пираты галактики Барракуда">
          <a:extLst>
            <a:ext uri="{FF2B5EF4-FFF2-40B4-BE49-F238E27FC236}">
              <a16:creationId xmlns:a16="http://schemas.microsoft.com/office/drawing/2014/main" id="{17E7337F-1B7F-4BB7-B7A6-1BCA111B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584698929"/>
          <a:ext cx="7024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209</xdr:row>
      <xdr:rowOff>68036</xdr:rowOff>
    </xdr:from>
    <xdr:to>
      <xdr:col>7</xdr:col>
      <xdr:colOff>1273585</xdr:colOff>
      <xdr:row>210</xdr:row>
      <xdr:rowOff>0</xdr:rowOff>
    </xdr:to>
    <xdr:pic>
      <xdr:nvPicPr>
        <xdr:cNvPr id="207" name="Рисунок 206" descr="Одноглазый великан. Сказки и легенды Гренландии">
          <a:extLst>
            <a:ext uri="{FF2B5EF4-FFF2-40B4-BE49-F238E27FC236}">
              <a16:creationId xmlns:a16="http://schemas.microsoft.com/office/drawing/2014/main" id="{2E5C3025-BF96-426E-8153-8A67E53CD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03508429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210</xdr:row>
      <xdr:rowOff>40821</xdr:rowOff>
    </xdr:from>
    <xdr:to>
      <xdr:col>7</xdr:col>
      <xdr:colOff>1474916</xdr:colOff>
      <xdr:row>210</xdr:row>
      <xdr:rowOff>1120821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6AFAAE24-E1E4-435F-AECE-B1168A32D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04624214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211</xdr:row>
      <xdr:rowOff>54429</xdr:rowOff>
    </xdr:from>
    <xdr:to>
      <xdr:col>7</xdr:col>
      <xdr:colOff>1474916</xdr:colOff>
      <xdr:row>211</xdr:row>
      <xdr:rowOff>1134429</xdr:rowOff>
    </xdr:to>
    <xdr:pic>
      <xdr:nvPicPr>
        <xdr:cNvPr id="209" name="Рисунок 208" descr="Песня улитки">
          <a:extLst>
            <a:ext uri="{FF2B5EF4-FFF2-40B4-BE49-F238E27FC236}">
              <a16:creationId xmlns:a16="http://schemas.microsoft.com/office/drawing/2014/main" id="{12ADE4B0-10B0-4A3A-A7ED-A4543C0C0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05767215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408214</xdr:colOff>
      <xdr:row>212</xdr:row>
      <xdr:rowOff>54429</xdr:rowOff>
    </xdr:from>
    <xdr:to>
      <xdr:col>7</xdr:col>
      <xdr:colOff>1488523</xdr:colOff>
      <xdr:row>212</xdr:row>
      <xdr:rowOff>1134429</xdr:rowOff>
    </xdr:to>
    <xdr:pic>
      <xdr:nvPicPr>
        <xdr:cNvPr id="210" name="Рисунок 209" descr="Пинокью. Робот-друг">
          <a:extLst>
            <a:ext uri="{FF2B5EF4-FFF2-40B4-BE49-F238E27FC236}">
              <a16:creationId xmlns:a16="http://schemas.microsoft.com/office/drawing/2014/main" id="{833CC6B0-8910-402D-A4C7-A6B08672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3" y="206923822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213</xdr:row>
      <xdr:rowOff>54429</xdr:rowOff>
    </xdr:from>
    <xdr:to>
      <xdr:col>7</xdr:col>
      <xdr:colOff>1274499</xdr:colOff>
      <xdr:row>213</xdr:row>
      <xdr:rowOff>1134429</xdr:rowOff>
    </xdr:to>
    <xdr:pic>
      <xdr:nvPicPr>
        <xdr:cNvPr id="211" name="Рисунок 210" descr="Писатель Ёжиков и другие">
          <a:extLst>
            <a:ext uri="{FF2B5EF4-FFF2-40B4-BE49-F238E27FC236}">
              <a16:creationId xmlns:a16="http://schemas.microsoft.com/office/drawing/2014/main" id="{15CBDBEC-2364-4E23-BBDD-1F0D363B3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08107643"/>
          <a:ext cx="7029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304800</xdr:colOff>
      <xdr:row>214</xdr:row>
      <xdr:rowOff>304800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0E2E57F8-2924-44DB-BF89-A8C7D1B1641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2090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585107</xdr:colOff>
      <xdr:row>214</xdr:row>
      <xdr:rowOff>54428</xdr:rowOff>
    </xdr:from>
    <xdr:to>
      <xdr:col>7</xdr:col>
      <xdr:colOff>1287223</xdr:colOff>
      <xdr:row>214</xdr:row>
      <xdr:rowOff>1134428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932CA1F0-EC61-4333-A25E-1162DEB3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09250642"/>
          <a:ext cx="7021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215</xdr:row>
      <xdr:rowOff>68035</xdr:rowOff>
    </xdr:from>
    <xdr:to>
      <xdr:col>7</xdr:col>
      <xdr:colOff>1246370</xdr:colOff>
      <xdr:row>215</xdr:row>
      <xdr:rowOff>1148035</xdr:rowOff>
    </xdr:to>
    <xdr:pic>
      <xdr:nvPicPr>
        <xdr:cNvPr id="213" name="Рисунок 212" descr="Подруга на всю жизнь">
          <a:extLst>
            <a:ext uri="{FF2B5EF4-FFF2-40B4-BE49-F238E27FC236}">
              <a16:creationId xmlns:a16="http://schemas.microsoft.com/office/drawing/2014/main" id="{40CFDF22-2437-44A7-AE1A-1CCFEFAE9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210448071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216</xdr:row>
      <xdr:rowOff>68035</xdr:rowOff>
    </xdr:from>
    <xdr:to>
      <xdr:col>7</xdr:col>
      <xdr:colOff>1287223</xdr:colOff>
      <xdr:row>216</xdr:row>
      <xdr:rowOff>1148035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9D9FB80C-2A7F-4113-A0B8-978DFE93E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11686321"/>
          <a:ext cx="7021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217</xdr:row>
      <xdr:rowOff>40822</xdr:rowOff>
    </xdr:from>
    <xdr:to>
      <xdr:col>7</xdr:col>
      <xdr:colOff>1314406</xdr:colOff>
      <xdr:row>217</xdr:row>
      <xdr:rowOff>1120822</xdr:rowOff>
    </xdr:to>
    <xdr:pic>
      <xdr:nvPicPr>
        <xdr:cNvPr id="215" name="Рисунок 214" descr="Принцесса Азалия и красный трамвай">
          <a:extLst>
            <a:ext uri="{FF2B5EF4-FFF2-40B4-BE49-F238E27FC236}">
              <a16:creationId xmlns:a16="http://schemas.microsoft.com/office/drawing/2014/main" id="{902021D7-48F0-4DAD-8DCB-228F17444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212870143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218</xdr:row>
      <xdr:rowOff>68036</xdr:rowOff>
    </xdr:from>
    <xdr:to>
      <xdr:col>7</xdr:col>
      <xdr:colOff>1329123</xdr:colOff>
      <xdr:row>218</xdr:row>
      <xdr:rowOff>1148036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7E43E51A-A42F-4688-B8C9-08B6D119A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214081179"/>
          <a:ext cx="7031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219</xdr:row>
      <xdr:rowOff>54429</xdr:rowOff>
    </xdr:from>
    <xdr:to>
      <xdr:col>7</xdr:col>
      <xdr:colOff>1314406</xdr:colOff>
      <xdr:row>219</xdr:row>
      <xdr:rowOff>1134429</xdr:rowOff>
    </xdr:to>
    <xdr:pic>
      <xdr:nvPicPr>
        <xdr:cNvPr id="217" name="Рисунок 216" descr="Рикки-Тикки-Тави">
          <a:extLst>
            <a:ext uri="{FF2B5EF4-FFF2-40B4-BE49-F238E27FC236}">
              <a16:creationId xmlns:a16="http://schemas.microsoft.com/office/drawing/2014/main" id="{3DE18647-4A20-4D8D-BA16-8FACEBF0A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215305822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220</xdr:row>
      <xdr:rowOff>27214</xdr:rowOff>
    </xdr:from>
    <xdr:to>
      <xdr:col>7</xdr:col>
      <xdr:colOff>1259978</xdr:colOff>
      <xdr:row>220</xdr:row>
      <xdr:rowOff>1107214</xdr:rowOff>
    </xdr:to>
    <xdr:pic>
      <xdr:nvPicPr>
        <xdr:cNvPr id="218" name="Рисунок 217" descr="Розовая Тиранозавра">
          <a:extLst>
            <a:ext uri="{FF2B5EF4-FFF2-40B4-BE49-F238E27FC236}">
              <a16:creationId xmlns:a16="http://schemas.microsoft.com/office/drawing/2014/main" id="{8852D8CD-9364-4E04-AA29-348400D5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16435214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222</xdr:row>
      <xdr:rowOff>0</xdr:rowOff>
    </xdr:from>
    <xdr:to>
      <xdr:col>7</xdr:col>
      <xdr:colOff>1260304</xdr:colOff>
      <xdr:row>223</xdr:row>
      <xdr:rowOff>5036</xdr:rowOff>
    </xdr:to>
    <xdr:pic>
      <xdr:nvPicPr>
        <xdr:cNvPr id="219" name="Рисунок 218" descr="Синий лис">
          <a:extLst>
            <a:ext uri="{FF2B5EF4-FFF2-40B4-BE49-F238E27FC236}">
              <a16:creationId xmlns:a16="http://schemas.microsoft.com/office/drawing/2014/main" id="{6486849C-33BE-4FCF-A45D-FA1C9EEB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18816464"/>
          <a:ext cx="70241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223</xdr:row>
      <xdr:rowOff>68036</xdr:rowOff>
    </xdr:from>
    <xdr:to>
      <xdr:col>7</xdr:col>
      <xdr:colOff>1287649</xdr:colOff>
      <xdr:row>223</xdr:row>
      <xdr:rowOff>1148036</xdr:rowOff>
    </xdr:to>
    <xdr:pic>
      <xdr:nvPicPr>
        <xdr:cNvPr id="220" name="Рисунок 219" descr="Слонёша">
          <a:extLst>
            <a:ext uri="{FF2B5EF4-FFF2-40B4-BE49-F238E27FC236}">
              <a16:creationId xmlns:a16="http://schemas.microsoft.com/office/drawing/2014/main" id="{88E6F69A-E4C4-410B-B551-43EBDD653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19959465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224</xdr:row>
      <xdr:rowOff>81643</xdr:rowOff>
    </xdr:from>
    <xdr:to>
      <xdr:col>7</xdr:col>
      <xdr:colOff>1314939</xdr:colOff>
      <xdr:row>224</xdr:row>
      <xdr:rowOff>1161643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AC4698C4-A7EC-4CD4-B0BE-2445179BC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22119771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312964</xdr:colOff>
      <xdr:row>225</xdr:row>
      <xdr:rowOff>40821</xdr:rowOff>
    </xdr:from>
    <xdr:to>
      <xdr:col>7</xdr:col>
      <xdr:colOff>1393273</xdr:colOff>
      <xdr:row>225</xdr:row>
      <xdr:rowOff>1120821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E820808B-8486-4B5F-873F-B4EA27AC7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893" y="222381535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226</xdr:row>
      <xdr:rowOff>40822</xdr:rowOff>
    </xdr:from>
    <xdr:to>
      <xdr:col>7</xdr:col>
      <xdr:colOff>1301256</xdr:colOff>
      <xdr:row>226</xdr:row>
      <xdr:rowOff>1120822</xdr:rowOff>
    </xdr:to>
    <xdr:pic>
      <xdr:nvPicPr>
        <xdr:cNvPr id="223" name="Рисунок 222" descr="Счастливые родители">
          <a:extLst>
            <a:ext uri="{FF2B5EF4-FFF2-40B4-BE49-F238E27FC236}">
              <a16:creationId xmlns:a16="http://schemas.microsoft.com/office/drawing/2014/main" id="{A1259D28-86F8-4F72-8A16-AF268F279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223510929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227</xdr:row>
      <xdr:rowOff>40821</xdr:rowOff>
    </xdr:from>
    <xdr:to>
      <xdr:col>7</xdr:col>
      <xdr:colOff>1342078</xdr:colOff>
      <xdr:row>227</xdr:row>
      <xdr:rowOff>1120821</xdr:rowOff>
    </xdr:to>
    <xdr:pic>
      <xdr:nvPicPr>
        <xdr:cNvPr id="224" name="Рисунок 223" descr="Там, где всегда хорошо">
          <a:extLst>
            <a:ext uri="{FF2B5EF4-FFF2-40B4-BE49-F238E27FC236}">
              <a16:creationId xmlns:a16="http://schemas.microsoft.com/office/drawing/2014/main" id="{ED719682-3A6B-4A27-B30C-FF6DE54D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224681142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229</xdr:row>
      <xdr:rowOff>95250</xdr:rowOff>
    </xdr:from>
    <xdr:to>
      <xdr:col>7</xdr:col>
      <xdr:colOff>1260711</xdr:colOff>
      <xdr:row>229</xdr:row>
      <xdr:rowOff>1175250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4F80FB6D-FE25-4D48-8287-45376ED9A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2717125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230</xdr:row>
      <xdr:rowOff>54429</xdr:rowOff>
    </xdr:from>
    <xdr:to>
      <xdr:col>7</xdr:col>
      <xdr:colOff>1274318</xdr:colOff>
      <xdr:row>230</xdr:row>
      <xdr:rowOff>1134429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B655F6A9-9816-45AA-AC17-C59FE966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2827342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231</xdr:row>
      <xdr:rowOff>0</xdr:rowOff>
    </xdr:from>
    <xdr:to>
      <xdr:col>7</xdr:col>
      <xdr:colOff>1247104</xdr:colOff>
      <xdr:row>231</xdr:row>
      <xdr:rowOff>1080000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id="{DD2E35E2-2FCD-4275-AE21-BBCA64DA4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29484465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231</xdr:row>
      <xdr:rowOff>40822</xdr:rowOff>
    </xdr:from>
    <xdr:to>
      <xdr:col>7</xdr:col>
      <xdr:colOff>1247104</xdr:colOff>
      <xdr:row>231</xdr:row>
      <xdr:rowOff>1120822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220A3565-7EB0-44FA-B689-569267797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3064107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231</xdr:row>
      <xdr:rowOff>1102179</xdr:rowOff>
    </xdr:from>
    <xdr:to>
      <xdr:col>7</xdr:col>
      <xdr:colOff>1336021</xdr:colOff>
      <xdr:row>233</xdr:row>
      <xdr:rowOff>86679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3A77EF7C-A977-4F4B-975C-A83EF3559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231702429"/>
          <a:ext cx="8597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233</xdr:row>
      <xdr:rowOff>40821</xdr:rowOff>
    </xdr:from>
    <xdr:to>
      <xdr:col>7</xdr:col>
      <xdr:colOff>1247306</xdr:colOff>
      <xdr:row>233</xdr:row>
      <xdr:rowOff>1120821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FE72FABF-8CEA-4EAF-86EE-67FAC9174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232736571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234</xdr:row>
      <xdr:rowOff>0</xdr:rowOff>
    </xdr:from>
    <xdr:to>
      <xdr:col>7</xdr:col>
      <xdr:colOff>1247103</xdr:colOff>
      <xdr:row>234</xdr:row>
      <xdr:rowOff>1080000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id="{F3179AFA-9476-4419-B697-4928C26F8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23393400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235</xdr:row>
      <xdr:rowOff>68036</xdr:rowOff>
    </xdr:from>
    <xdr:to>
      <xdr:col>7</xdr:col>
      <xdr:colOff>1474916</xdr:colOff>
      <xdr:row>235</xdr:row>
      <xdr:rowOff>1148036</xdr:rowOff>
    </xdr:to>
    <xdr:pic>
      <xdr:nvPicPr>
        <xdr:cNvPr id="233" name="Рисунок 232" descr="Хочу Кита">
          <a:extLst>
            <a:ext uri="{FF2B5EF4-FFF2-40B4-BE49-F238E27FC236}">
              <a16:creationId xmlns:a16="http://schemas.microsoft.com/office/drawing/2014/main" id="{49E1E142-D2BA-4E2E-AD41-CAAEA7E0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36356072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236</xdr:row>
      <xdr:rowOff>68036</xdr:rowOff>
    </xdr:from>
    <xdr:to>
      <xdr:col>7</xdr:col>
      <xdr:colOff>1447702</xdr:colOff>
      <xdr:row>236</xdr:row>
      <xdr:rowOff>1148036</xdr:rowOff>
    </xdr:to>
    <xdr:pic>
      <xdr:nvPicPr>
        <xdr:cNvPr id="234" name="Рисунок 233" descr="Хранительница солнца">
          <a:extLst>
            <a:ext uri="{FF2B5EF4-FFF2-40B4-BE49-F238E27FC236}">
              <a16:creationId xmlns:a16="http://schemas.microsoft.com/office/drawing/2014/main" id="{38647552-1177-4101-BF53-9DC414008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237567107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237</xdr:row>
      <xdr:rowOff>54429</xdr:rowOff>
    </xdr:from>
    <xdr:to>
      <xdr:col>7</xdr:col>
      <xdr:colOff>1234004</xdr:colOff>
      <xdr:row>237</xdr:row>
      <xdr:rowOff>1134429</xdr:rowOff>
    </xdr:to>
    <xdr:pic>
      <xdr:nvPicPr>
        <xdr:cNvPr id="235" name="Рисунок 234" descr="Цирк желаний">
          <a:extLst>
            <a:ext uri="{FF2B5EF4-FFF2-40B4-BE49-F238E27FC236}">
              <a16:creationId xmlns:a16="http://schemas.microsoft.com/office/drawing/2014/main" id="{3A003596-DCAD-4FD8-A8AF-8DC0D3E6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238750929"/>
          <a:ext cx="70332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238</xdr:row>
      <xdr:rowOff>0</xdr:rowOff>
    </xdr:from>
    <xdr:to>
      <xdr:col>7</xdr:col>
      <xdr:colOff>1246903</xdr:colOff>
      <xdr:row>238</xdr:row>
      <xdr:rowOff>1080000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D30655CC-7428-4D62-9992-6A6BD2A9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3996196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238</xdr:row>
      <xdr:rowOff>54429</xdr:rowOff>
    </xdr:from>
    <xdr:to>
      <xdr:col>7</xdr:col>
      <xdr:colOff>1246903</xdr:colOff>
      <xdr:row>238</xdr:row>
      <xdr:rowOff>1134429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9770A422-EDE4-4ECF-A23D-ED42B2842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4113217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304800</xdr:colOff>
      <xdr:row>241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81BE18E0-2E5A-48BB-89D7-0BB95AB9356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24451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530679</xdr:colOff>
      <xdr:row>241</xdr:row>
      <xdr:rowOff>13607</xdr:rowOff>
    </xdr:from>
    <xdr:to>
      <xdr:col>7</xdr:col>
      <xdr:colOff>1233296</xdr:colOff>
      <xdr:row>242</xdr:row>
      <xdr:rowOff>2720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EAE8DF73-D5AF-44DE-B68C-E61848EE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24465642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242</xdr:row>
      <xdr:rowOff>27215</xdr:rowOff>
    </xdr:from>
    <xdr:to>
      <xdr:col>7</xdr:col>
      <xdr:colOff>1246903</xdr:colOff>
      <xdr:row>242</xdr:row>
      <xdr:rowOff>1107215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E382F512-0E04-48CF-91AC-4C724072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4575860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353786</xdr:colOff>
      <xdr:row>243</xdr:row>
      <xdr:rowOff>54429</xdr:rowOff>
    </xdr:from>
    <xdr:to>
      <xdr:col>7</xdr:col>
      <xdr:colOff>1434095</xdr:colOff>
      <xdr:row>243</xdr:row>
      <xdr:rowOff>1134429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38A071E2-339E-4694-AD8A-95FDDA213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5" y="246901608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245</xdr:row>
      <xdr:rowOff>54428</xdr:rowOff>
    </xdr:from>
    <xdr:to>
      <xdr:col>7</xdr:col>
      <xdr:colOff>1273698</xdr:colOff>
      <xdr:row>245</xdr:row>
      <xdr:rowOff>1134428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7EA095AE-31C3-4123-BDC1-A85B43131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48071821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149678</xdr:colOff>
      <xdr:row>246</xdr:row>
      <xdr:rowOff>0</xdr:rowOff>
    </xdr:from>
    <xdr:to>
      <xdr:col>7</xdr:col>
      <xdr:colOff>1821806</xdr:colOff>
      <xdr:row>246</xdr:row>
      <xdr:rowOff>1080000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91506776-F3B4-49A1-9186-D180CB32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5607" y="249378106"/>
          <a:ext cx="16721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246</xdr:row>
      <xdr:rowOff>68035</xdr:rowOff>
    </xdr:from>
    <xdr:to>
      <xdr:col>7</xdr:col>
      <xdr:colOff>1400960</xdr:colOff>
      <xdr:row>246</xdr:row>
      <xdr:rowOff>1148035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7B9126BF-0F61-4E0A-A72B-38A29CA6E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2518572" y="250548321"/>
          <a:ext cx="938317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557893</xdr:colOff>
      <xdr:row>247</xdr:row>
      <xdr:rowOff>68036</xdr:rowOff>
    </xdr:from>
    <xdr:to>
      <xdr:col>7</xdr:col>
      <xdr:colOff>1260787</xdr:colOff>
      <xdr:row>247</xdr:row>
      <xdr:rowOff>1148036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id="{D7C25AE8-0300-4245-8F11-E06415A50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51772965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248</xdr:row>
      <xdr:rowOff>81643</xdr:rowOff>
    </xdr:from>
    <xdr:to>
      <xdr:col>7</xdr:col>
      <xdr:colOff>1232495</xdr:colOff>
      <xdr:row>248</xdr:row>
      <xdr:rowOff>1161643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FBCC5C2A-6BA6-4792-BA4E-F5F4F0173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252984000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249</xdr:row>
      <xdr:rowOff>40822</xdr:rowOff>
    </xdr:from>
    <xdr:to>
      <xdr:col>7</xdr:col>
      <xdr:colOff>1273316</xdr:colOff>
      <xdr:row>249</xdr:row>
      <xdr:rowOff>1120822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88030D66-49BA-4E27-9B98-AA90144FE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254235858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625930</xdr:colOff>
      <xdr:row>250</xdr:row>
      <xdr:rowOff>54429</xdr:rowOff>
    </xdr:from>
    <xdr:to>
      <xdr:col>7</xdr:col>
      <xdr:colOff>1327745</xdr:colOff>
      <xdr:row>251</xdr:row>
      <xdr:rowOff>0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143CD260-CD09-4395-9CB3-7077351A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9" y="255501322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251</xdr:row>
      <xdr:rowOff>68036</xdr:rowOff>
    </xdr:from>
    <xdr:to>
      <xdr:col>7</xdr:col>
      <xdr:colOff>1315216</xdr:colOff>
      <xdr:row>252</xdr:row>
      <xdr:rowOff>0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id="{F48500B6-EF2A-454F-B099-0A65A4345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256562679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252</xdr:row>
      <xdr:rowOff>95250</xdr:rowOff>
    </xdr:from>
    <xdr:to>
      <xdr:col>7</xdr:col>
      <xdr:colOff>1342430</xdr:colOff>
      <xdr:row>252</xdr:row>
      <xdr:rowOff>1175250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AF43D9A2-72A6-408D-98FC-EC2FE45F0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257732893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462643</xdr:colOff>
      <xdr:row>246</xdr:row>
      <xdr:rowOff>0</xdr:rowOff>
    </xdr:from>
    <xdr:to>
      <xdr:col>6</xdr:col>
      <xdr:colOff>802822</xdr:colOff>
      <xdr:row>246</xdr:row>
      <xdr:rowOff>517072</xdr:rowOff>
    </xdr:to>
    <xdr:sp macro="" textlink="">
      <xdr:nvSpPr>
        <xdr:cNvPr id="80" name="Взрыв: 14 точек 79">
          <a:extLst>
            <a:ext uri="{FF2B5EF4-FFF2-40B4-BE49-F238E27FC236}">
              <a16:creationId xmlns:a16="http://schemas.microsoft.com/office/drawing/2014/main" id="{80A170C0-8F9E-4BEE-A046-0DE9AB32EB59}"/>
            </a:ext>
          </a:extLst>
        </xdr:cNvPr>
        <xdr:cNvSpPr/>
      </xdr:nvSpPr>
      <xdr:spPr>
        <a:xfrm>
          <a:off x="9810750" y="250344216"/>
          <a:ext cx="966108" cy="653142"/>
        </a:xfrm>
        <a:prstGeom prst="irregularSeal2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Хит </a:t>
          </a:r>
        </a:p>
      </xdr:txBody>
    </xdr:sp>
    <xdr:clientData/>
  </xdr:twoCellAnchor>
  <xdr:twoCellAnchor editAs="oneCell">
    <xdr:from>
      <xdr:col>7</xdr:col>
      <xdr:colOff>530679</xdr:colOff>
      <xdr:row>324</xdr:row>
      <xdr:rowOff>68036</xdr:rowOff>
    </xdr:from>
    <xdr:to>
      <xdr:col>7</xdr:col>
      <xdr:colOff>1233698</xdr:colOff>
      <xdr:row>324</xdr:row>
      <xdr:rowOff>1148036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F91AF10A-7332-4E39-84E2-E78E2B872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31252286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324</xdr:row>
      <xdr:rowOff>1142999</xdr:rowOff>
    </xdr:from>
    <xdr:to>
      <xdr:col>7</xdr:col>
      <xdr:colOff>1233698</xdr:colOff>
      <xdr:row>325</xdr:row>
      <xdr:rowOff>1039177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215FC7CF-7764-4061-B260-E00EFAF6F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32327249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326</xdr:row>
      <xdr:rowOff>54429</xdr:rowOff>
    </xdr:from>
    <xdr:to>
      <xdr:col>7</xdr:col>
      <xdr:colOff>1260913</xdr:colOff>
      <xdr:row>326</xdr:row>
      <xdr:rowOff>1134429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EAA58E53-9D1C-49F7-A629-BF6C9334D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333551893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327</xdr:row>
      <xdr:rowOff>54429</xdr:rowOff>
    </xdr:from>
    <xdr:to>
      <xdr:col>7</xdr:col>
      <xdr:colOff>1328948</xdr:colOff>
      <xdr:row>327</xdr:row>
      <xdr:rowOff>1134429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30CA9340-1261-49BF-B156-9DC6665D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34776536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328</xdr:row>
      <xdr:rowOff>108857</xdr:rowOff>
    </xdr:from>
    <xdr:to>
      <xdr:col>7</xdr:col>
      <xdr:colOff>1247506</xdr:colOff>
      <xdr:row>328</xdr:row>
      <xdr:rowOff>1188857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102B18CF-6841-4A14-B161-337F1260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6001178"/>
          <a:ext cx="7032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329</xdr:row>
      <xdr:rowOff>81643</xdr:rowOff>
    </xdr:from>
    <xdr:to>
      <xdr:col>7</xdr:col>
      <xdr:colOff>1289408</xdr:colOff>
      <xdr:row>329</xdr:row>
      <xdr:rowOff>1161643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id="{C44D1B22-746A-4F55-BE40-35E718037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37239429"/>
          <a:ext cx="70430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330</xdr:row>
      <xdr:rowOff>95250</xdr:rowOff>
    </xdr:from>
    <xdr:to>
      <xdr:col>7</xdr:col>
      <xdr:colOff>1303015</xdr:colOff>
      <xdr:row>330</xdr:row>
      <xdr:rowOff>1175250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6A3B9460-6D83-429E-BC56-3A09090D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38518500"/>
          <a:ext cx="70430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331</xdr:row>
      <xdr:rowOff>40822</xdr:rowOff>
    </xdr:from>
    <xdr:to>
      <xdr:col>7</xdr:col>
      <xdr:colOff>1274720</xdr:colOff>
      <xdr:row>332</xdr:row>
      <xdr:rowOff>18642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097B7393-7688-47BB-8E5C-06F904C27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39661501"/>
          <a:ext cx="7032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332</xdr:row>
      <xdr:rowOff>149679</xdr:rowOff>
    </xdr:from>
    <xdr:to>
      <xdr:col>7</xdr:col>
      <xdr:colOff>1328746</xdr:colOff>
      <xdr:row>332</xdr:row>
      <xdr:rowOff>1229679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195D4E6F-38B3-4B37-B824-DB7465EB3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34087253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333</xdr:row>
      <xdr:rowOff>81643</xdr:rowOff>
    </xdr:from>
    <xdr:to>
      <xdr:col>7</xdr:col>
      <xdr:colOff>1301532</xdr:colOff>
      <xdr:row>333</xdr:row>
      <xdr:rowOff>1161643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id="{6A3DED98-CC30-41E5-9233-6C02598BD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42097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334</xdr:row>
      <xdr:rowOff>68036</xdr:rowOff>
    </xdr:from>
    <xdr:to>
      <xdr:col>7</xdr:col>
      <xdr:colOff>1247104</xdr:colOff>
      <xdr:row>334</xdr:row>
      <xdr:rowOff>1148036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83BEA916-7361-44DB-A1E3-05FE1D389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43294607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335</xdr:row>
      <xdr:rowOff>68036</xdr:rowOff>
    </xdr:from>
    <xdr:to>
      <xdr:col>7</xdr:col>
      <xdr:colOff>1355961</xdr:colOff>
      <xdr:row>335</xdr:row>
      <xdr:rowOff>1148036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00B9F821-9F9D-4F3F-884F-4B40B90F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34446482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336</xdr:row>
      <xdr:rowOff>68036</xdr:rowOff>
    </xdr:from>
    <xdr:to>
      <xdr:col>7</xdr:col>
      <xdr:colOff>1328747</xdr:colOff>
      <xdr:row>336</xdr:row>
      <xdr:rowOff>1148036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16D04EC4-D348-40CE-AA38-9C981E187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4563503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337</xdr:row>
      <xdr:rowOff>40821</xdr:rowOff>
    </xdr:from>
    <xdr:to>
      <xdr:col>7</xdr:col>
      <xdr:colOff>1316220</xdr:colOff>
      <xdr:row>337</xdr:row>
      <xdr:rowOff>1120821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id="{F20C6F4D-C6C2-4870-B5F8-F6BD8AAB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346846071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338</xdr:row>
      <xdr:rowOff>54429</xdr:rowOff>
    </xdr:from>
    <xdr:to>
      <xdr:col>7</xdr:col>
      <xdr:colOff>1301332</xdr:colOff>
      <xdr:row>338</xdr:row>
      <xdr:rowOff>1134429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B1F2057B-D2EE-4D5F-A742-B6FCD314B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48016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339</xdr:row>
      <xdr:rowOff>0</xdr:rowOff>
    </xdr:from>
    <xdr:to>
      <xdr:col>7</xdr:col>
      <xdr:colOff>1301332</xdr:colOff>
      <xdr:row>339</xdr:row>
      <xdr:rowOff>1080000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B59795EB-A369-4285-B99E-DAC847E2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491865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340</xdr:row>
      <xdr:rowOff>95250</xdr:rowOff>
    </xdr:from>
    <xdr:to>
      <xdr:col>7</xdr:col>
      <xdr:colOff>1288804</xdr:colOff>
      <xdr:row>340</xdr:row>
      <xdr:rowOff>1175250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1F2B5BF0-C347-4ED2-AA9D-9340CEDC5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50411143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612323</xdr:colOff>
      <xdr:row>341</xdr:row>
      <xdr:rowOff>108857</xdr:rowOff>
    </xdr:from>
    <xdr:to>
      <xdr:col>7</xdr:col>
      <xdr:colOff>1314940</xdr:colOff>
      <xdr:row>341</xdr:row>
      <xdr:rowOff>1188857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id="{2F441E17-39C8-40B8-A473-CC5CCF1A3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2" y="3516357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639537</xdr:colOff>
      <xdr:row>342</xdr:row>
      <xdr:rowOff>40821</xdr:rowOff>
    </xdr:from>
    <xdr:to>
      <xdr:col>7</xdr:col>
      <xdr:colOff>1342154</xdr:colOff>
      <xdr:row>342</xdr:row>
      <xdr:rowOff>1120821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2BCC4BA7-F301-4711-8C76-498D078D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6" y="3528060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343</xdr:row>
      <xdr:rowOff>40822</xdr:rowOff>
    </xdr:from>
    <xdr:to>
      <xdr:col>7</xdr:col>
      <xdr:colOff>1274118</xdr:colOff>
      <xdr:row>343</xdr:row>
      <xdr:rowOff>1120822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AD32CCEC-2A79-4A46-A92C-9391B7BF1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5394900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344</xdr:row>
      <xdr:rowOff>40822</xdr:rowOff>
    </xdr:from>
    <xdr:to>
      <xdr:col>7</xdr:col>
      <xdr:colOff>1261590</xdr:colOff>
      <xdr:row>344</xdr:row>
      <xdr:rowOff>1120822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46CE6203-D3FE-4E8C-B198-B782E165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55173643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598716</xdr:colOff>
      <xdr:row>345</xdr:row>
      <xdr:rowOff>81643</xdr:rowOff>
    </xdr:from>
    <xdr:to>
      <xdr:col>7</xdr:col>
      <xdr:colOff>1301333</xdr:colOff>
      <xdr:row>345</xdr:row>
      <xdr:rowOff>1161643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id="{804E7AB6-21D4-418A-A7BB-D9F4644AA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5" y="35638467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346</xdr:row>
      <xdr:rowOff>54429</xdr:rowOff>
    </xdr:from>
    <xdr:to>
      <xdr:col>7</xdr:col>
      <xdr:colOff>1342153</xdr:colOff>
      <xdr:row>346</xdr:row>
      <xdr:rowOff>1134429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238E92B9-9651-4997-80DD-8195EDA83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3575548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347</xdr:row>
      <xdr:rowOff>68036</xdr:rowOff>
    </xdr:from>
    <xdr:to>
      <xdr:col>7</xdr:col>
      <xdr:colOff>1260511</xdr:colOff>
      <xdr:row>347</xdr:row>
      <xdr:rowOff>1148036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3A25C462-58A8-458C-93A9-0EA151222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3587659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348</xdr:row>
      <xdr:rowOff>40821</xdr:rowOff>
    </xdr:from>
    <xdr:to>
      <xdr:col>7</xdr:col>
      <xdr:colOff>1262978</xdr:colOff>
      <xdr:row>348</xdr:row>
      <xdr:rowOff>1120821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AE6EC501-A36D-4EAA-9471-E4A938E8A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359922535"/>
          <a:ext cx="7050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349</xdr:row>
      <xdr:rowOff>40821</xdr:rowOff>
    </xdr:from>
    <xdr:to>
      <xdr:col>7</xdr:col>
      <xdr:colOff>1233297</xdr:colOff>
      <xdr:row>349</xdr:row>
      <xdr:rowOff>1120821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id="{06ADB065-285E-4050-B55D-21BAA5D64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36114717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350</xdr:row>
      <xdr:rowOff>95250</xdr:rowOff>
    </xdr:from>
    <xdr:to>
      <xdr:col>7</xdr:col>
      <xdr:colOff>1260510</xdr:colOff>
      <xdr:row>350</xdr:row>
      <xdr:rowOff>1175250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D0CF2DC2-3794-4378-9904-3EDF8D23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6237182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351</xdr:row>
      <xdr:rowOff>27214</xdr:rowOff>
    </xdr:from>
    <xdr:to>
      <xdr:col>7</xdr:col>
      <xdr:colOff>1261590</xdr:colOff>
      <xdr:row>352</xdr:row>
      <xdr:rowOff>32249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5E4748E4-A828-4B23-B299-76100FC93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63528428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352</xdr:row>
      <xdr:rowOff>95250</xdr:rowOff>
    </xdr:from>
    <xdr:to>
      <xdr:col>7</xdr:col>
      <xdr:colOff>1274118</xdr:colOff>
      <xdr:row>352</xdr:row>
      <xdr:rowOff>1175250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345BBB13-6E39-4AB4-A522-8CA120CC6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646714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353</xdr:row>
      <xdr:rowOff>40821</xdr:rowOff>
    </xdr:from>
    <xdr:to>
      <xdr:col>7</xdr:col>
      <xdr:colOff>1328546</xdr:colOff>
      <xdr:row>353</xdr:row>
      <xdr:rowOff>1120821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id="{C4EB4FD8-75AA-4C08-B304-F3F4C77B1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65936892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625930</xdr:colOff>
      <xdr:row>354</xdr:row>
      <xdr:rowOff>13607</xdr:rowOff>
    </xdr:from>
    <xdr:to>
      <xdr:col>7</xdr:col>
      <xdr:colOff>1328547</xdr:colOff>
      <xdr:row>354</xdr:row>
      <xdr:rowOff>1093607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0C656A2A-4C77-42A8-8BE7-DD039BB23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9" y="367066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355</xdr:row>
      <xdr:rowOff>108857</xdr:rowOff>
    </xdr:from>
    <xdr:to>
      <xdr:col>7</xdr:col>
      <xdr:colOff>1343233</xdr:colOff>
      <xdr:row>355</xdr:row>
      <xdr:rowOff>1188857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632802C0-AFB5-4014-87F3-02C458E0F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368345357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356</xdr:row>
      <xdr:rowOff>54429</xdr:rowOff>
    </xdr:from>
    <xdr:to>
      <xdr:col>7</xdr:col>
      <xdr:colOff>1328546</xdr:colOff>
      <xdr:row>357</xdr:row>
      <xdr:rowOff>0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171AC05F-8767-4C08-BCD4-2255283A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695427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357</xdr:row>
      <xdr:rowOff>136071</xdr:rowOff>
    </xdr:from>
    <xdr:to>
      <xdr:col>7</xdr:col>
      <xdr:colOff>1261590</xdr:colOff>
      <xdr:row>357</xdr:row>
      <xdr:rowOff>1216071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id="{062A9C31-63B6-400B-910E-3BA1001A0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70753821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358</xdr:row>
      <xdr:rowOff>95250</xdr:rowOff>
    </xdr:from>
    <xdr:to>
      <xdr:col>7</xdr:col>
      <xdr:colOff>1166340</xdr:colOff>
      <xdr:row>358</xdr:row>
      <xdr:rowOff>1175250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07C88217-46D9-4880-9E10-4A7E33DA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2" y="372019286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639537</xdr:colOff>
      <xdr:row>359</xdr:row>
      <xdr:rowOff>95250</xdr:rowOff>
    </xdr:from>
    <xdr:to>
      <xdr:col>7</xdr:col>
      <xdr:colOff>1342154</xdr:colOff>
      <xdr:row>359</xdr:row>
      <xdr:rowOff>1175250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68B8574C-9408-4C23-A650-508080A7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6" y="37329835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360</xdr:row>
      <xdr:rowOff>81643</xdr:rowOff>
    </xdr:from>
    <xdr:to>
      <xdr:col>7</xdr:col>
      <xdr:colOff>1274042</xdr:colOff>
      <xdr:row>360</xdr:row>
      <xdr:rowOff>1161643</xdr:rowOff>
    </xdr:to>
    <xdr:pic>
      <xdr:nvPicPr>
        <xdr:cNvPr id="286" name="Рисунок 285" descr="Психиатрические комиксы. Истории про людей">
          <a:extLst>
            <a:ext uri="{FF2B5EF4-FFF2-40B4-BE49-F238E27FC236}">
              <a16:creationId xmlns:a16="http://schemas.microsoft.com/office/drawing/2014/main" id="{EB1355BE-2D4B-4558-955A-9E5CE8AC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74509393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362</xdr:row>
      <xdr:rowOff>40822</xdr:rowOff>
    </xdr:from>
    <xdr:to>
      <xdr:col>7</xdr:col>
      <xdr:colOff>1233297</xdr:colOff>
      <xdr:row>362</xdr:row>
      <xdr:rowOff>1120822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0603372D-7EE7-4F04-B78A-EC16D4115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376645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363</xdr:row>
      <xdr:rowOff>81643</xdr:rowOff>
    </xdr:from>
    <xdr:to>
      <xdr:col>7</xdr:col>
      <xdr:colOff>1274957</xdr:colOff>
      <xdr:row>363</xdr:row>
      <xdr:rowOff>1161643</xdr:rowOff>
    </xdr:to>
    <xdr:pic>
      <xdr:nvPicPr>
        <xdr:cNvPr id="288" name="Рисунок 287" descr="Пуммель. Психология развития на примере детства одного бегемотика">
          <a:extLst>
            <a:ext uri="{FF2B5EF4-FFF2-40B4-BE49-F238E27FC236}">
              <a16:creationId xmlns:a16="http://schemas.microsoft.com/office/drawing/2014/main" id="{D6AF62F1-AB62-4F92-973F-5F714A4B7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77843143"/>
          <a:ext cx="70345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364</xdr:row>
      <xdr:rowOff>95250</xdr:rowOff>
    </xdr:from>
    <xdr:to>
      <xdr:col>7</xdr:col>
      <xdr:colOff>1261791</xdr:colOff>
      <xdr:row>364</xdr:row>
      <xdr:rowOff>1175250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24437CF9-CE91-4A4E-BE96-40AAC943E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79081393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365</xdr:row>
      <xdr:rowOff>13607</xdr:rowOff>
    </xdr:from>
    <xdr:to>
      <xdr:col>7</xdr:col>
      <xdr:colOff>1274318</xdr:colOff>
      <xdr:row>365</xdr:row>
      <xdr:rowOff>1093607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950CC139-61F0-49A3-9831-7F3F34F0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8021078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366</xdr:row>
      <xdr:rowOff>54428</xdr:rowOff>
    </xdr:from>
    <xdr:to>
      <xdr:col>7</xdr:col>
      <xdr:colOff>1233497</xdr:colOff>
      <xdr:row>366</xdr:row>
      <xdr:rowOff>1134428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id="{01FD032E-A0FA-4139-B345-A2D05E0AC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8136739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361</xdr:row>
      <xdr:rowOff>40822</xdr:rowOff>
    </xdr:from>
    <xdr:to>
      <xdr:col>7</xdr:col>
      <xdr:colOff>1262788</xdr:colOff>
      <xdr:row>361</xdr:row>
      <xdr:rowOff>1120822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140A2CC1-9ED5-445E-A10E-7F9982174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2586608" y="375693215"/>
          <a:ext cx="732109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585107</xdr:colOff>
      <xdr:row>367</xdr:row>
      <xdr:rowOff>13608</xdr:rowOff>
    </xdr:from>
    <xdr:to>
      <xdr:col>7</xdr:col>
      <xdr:colOff>1287925</xdr:colOff>
      <xdr:row>368</xdr:row>
      <xdr:rowOff>5036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71EB499F-0AD1-41E2-A8A6-C253DE36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82700894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368</xdr:row>
      <xdr:rowOff>27215</xdr:rowOff>
    </xdr:from>
    <xdr:to>
      <xdr:col>7</xdr:col>
      <xdr:colOff>1233220</xdr:colOff>
      <xdr:row>368</xdr:row>
      <xdr:rowOff>1107215</xdr:rowOff>
    </xdr:to>
    <xdr:pic>
      <xdr:nvPicPr>
        <xdr:cNvPr id="293" name="Рисунок 292" descr="Cказки деда Агоёши">
          <a:extLst>
            <a:ext uri="{FF2B5EF4-FFF2-40B4-BE49-F238E27FC236}">
              <a16:creationId xmlns:a16="http://schemas.microsoft.com/office/drawing/2014/main" id="{E5DC7DB0-5228-4C0B-8DC0-FC3EF621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383803072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369</xdr:row>
      <xdr:rowOff>40822</xdr:rowOff>
    </xdr:from>
    <xdr:to>
      <xdr:col>7</xdr:col>
      <xdr:colOff>1274318</xdr:colOff>
      <xdr:row>369</xdr:row>
      <xdr:rowOff>1120822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15563168-1239-40D7-BD49-E7DE02F1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8497328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370</xdr:row>
      <xdr:rowOff>40821</xdr:rowOff>
    </xdr:from>
    <xdr:to>
      <xdr:col>7</xdr:col>
      <xdr:colOff>1247104</xdr:colOff>
      <xdr:row>370</xdr:row>
      <xdr:rowOff>1120821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0AED7C8D-37C1-44C9-87AA-C2ED38EE7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8610267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371</xdr:row>
      <xdr:rowOff>27214</xdr:rowOff>
    </xdr:from>
    <xdr:to>
      <xdr:col>7</xdr:col>
      <xdr:colOff>1260711</xdr:colOff>
      <xdr:row>371</xdr:row>
      <xdr:rowOff>1107214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227816A1-517B-4FF9-A6F0-0787F818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8724567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372</xdr:row>
      <xdr:rowOff>40821</xdr:rowOff>
    </xdr:from>
    <xdr:to>
      <xdr:col>7</xdr:col>
      <xdr:colOff>1192675</xdr:colOff>
      <xdr:row>372</xdr:row>
      <xdr:rowOff>1120821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0B27CA6C-0A77-4230-9730-BCC1B6A94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38842950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432</xdr:row>
      <xdr:rowOff>81642</xdr:rowOff>
    </xdr:from>
    <xdr:to>
      <xdr:col>7</xdr:col>
      <xdr:colOff>1274118</xdr:colOff>
      <xdr:row>432</xdr:row>
      <xdr:rowOff>1161642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EC6B3F13-7FD2-45D7-9B1B-E081C28C1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4642424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373</xdr:row>
      <xdr:rowOff>81643</xdr:rowOff>
    </xdr:from>
    <xdr:to>
      <xdr:col>7</xdr:col>
      <xdr:colOff>1207161</xdr:colOff>
      <xdr:row>373</xdr:row>
      <xdr:rowOff>1161643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id="{B180EEDB-53DC-470A-A4BF-C4AAB1A4A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296935072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374</xdr:row>
      <xdr:rowOff>68036</xdr:rowOff>
    </xdr:from>
    <xdr:to>
      <xdr:col>7</xdr:col>
      <xdr:colOff>1246903</xdr:colOff>
      <xdr:row>374</xdr:row>
      <xdr:rowOff>1148036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B9A9DBB6-08C2-4E9A-9C6D-10611919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98159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375</xdr:row>
      <xdr:rowOff>13607</xdr:rowOff>
    </xdr:from>
    <xdr:to>
      <xdr:col>7</xdr:col>
      <xdr:colOff>1206082</xdr:colOff>
      <xdr:row>376</xdr:row>
      <xdr:rowOff>59464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5B46BC8F-0B1A-452E-9B2A-DB8952F9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29935714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379</xdr:row>
      <xdr:rowOff>1197428</xdr:rowOff>
    </xdr:from>
    <xdr:to>
      <xdr:col>7</xdr:col>
      <xdr:colOff>1192475</xdr:colOff>
      <xdr:row>380</xdr:row>
      <xdr:rowOff>1066391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D231524B-AEEA-40F9-907D-3A99B847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30157510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379</xdr:row>
      <xdr:rowOff>40822</xdr:rowOff>
    </xdr:from>
    <xdr:to>
      <xdr:col>7</xdr:col>
      <xdr:colOff>1449771</xdr:colOff>
      <xdr:row>379</xdr:row>
      <xdr:rowOff>1120822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id="{E642F3AA-92D8-4C14-879C-6A23985A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300418501"/>
          <a:ext cx="108237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381</xdr:row>
      <xdr:rowOff>27214</xdr:rowOff>
    </xdr:from>
    <xdr:to>
      <xdr:col>7</xdr:col>
      <xdr:colOff>1299230</xdr:colOff>
      <xdr:row>381</xdr:row>
      <xdr:rowOff>1107214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5E06EB8C-E958-4F62-BA4C-A92ACEA7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02690893"/>
          <a:ext cx="7005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482</xdr:row>
      <xdr:rowOff>54429</xdr:rowOff>
    </xdr:from>
    <xdr:to>
      <xdr:col>7</xdr:col>
      <xdr:colOff>1219353</xdr:colOff>
      <xdr:row>482</xdr:row>
      <xdr:rowOff>1127578</xdr:rowOff>
    </xdr:to>
    <xdr:pic>
      <xdr:nvPicPr>
        <xdr:cNvPr id="305" name="Рисунок 304" descr="Игры сюрреалистов">
          <a:extLst>
            <a:ext uri="{FF2B5EF4-FFF2-40B4-BE49-F238E27FC236}">
              <a16:creationId xmlns:a16="http://schemas.microsoft.com/office/drawing/2014/main" id="{BF3B443B-7BEE-4D53-99D8-8B7AC0F24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96728750"/>
          <a:ext cx="7022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382</xdr:row>
      <xdr:rowOff>81643</xdr:rowOff>
    </xdr:from>
    <xdr:to>
      <xdr:col>7</xdr:col>
      <xdr:colOff>1298632</xdr:colOff>
      <xdr:row>382</xdr:row>
      <xdr:rowOff>1161643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AB4D942D-8068-455C-BE0C-3720E8BA5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96498536"/>
          <a:ext cx="6999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383</xdr:row>
      <xdr:rowOff>40821</xdr:rowOff>
    </xdr:from>
    <xdr:to>
      <xdr:col>7</xdr:col>
      <xdr:colOff>1298034</xdr:colOff>
      <xdr:row>383</xdr:row>
      <xdr:rowOff>1120821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1F390561-E9BB-4A2F-BCFC-779DAEA38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97736785"/>
          <a:ext cx="6993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384</xdr:row>
      <xdr:rowOff>40822</xdr:rowOff>
    </xdr:from>
    <xdr:to>
      <xdr:col>7</xdr:col>
      <xdr:colOff>1256617</xdr:colOff>
      <xdr:row>384</xdr:row>
      <xdr:rowOff>1120822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B5B1321C-AE8F-4E26-A4E2-E34704C0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98879786"/>
          <a:ext cx="69872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386</xdr:row>
      <xdr:rowOff>54428</xdr:rowOff>
    </xdr:from>
    <xdr:to>
      <xdr:col>7</xdr:col>
      <xdr:colOff>1269629</xdr:colOff>
      <xdr:row>386</xdr:row>
      <xdr:rowOff>1134428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CCF910DB-38C2-4A65-9359-759EF971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400036392"/>
          <a:ext cx="69812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385</xdr:row>
      <xdr:rowOff>27215</xdr:rowOff>
    </xdr:from>
    <xdr:to>
      <xdr:col>7</xdr:col>
      <xdr:colOff>1219890</xdr:colOff>
      <xdr:row>385</xdr:row>
      <xdr:rowOff>1107215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DB56B993-DC13-443B-B23B-27632E17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00009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501</xdr:row>
      <xdr:rowOff>27215</xdr:rowOff>
    </xdr:from>
    <xdr:to>
      <xdr:col>7</xdr:col>
      <xdr:colOff>1260511</xdr:colOff>
      <xdr:row>501</xdr:row>
      <xdr:rowOff>1107215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id="{79E4EB00-7897-438E-AC17-F42C57640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51722110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427</xdr:row>
      <xdr:rowOff>68036</xdr:rowOff>
    </xdr:from>
    <xdr:to>
      <xdr:col>7</xdr:col>
      <xdr:colOff>1301332</xdr:colOff>
      <xdr:row>427</xdr:row>
      <xdr:rowOff>1148036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0B382DD9-9ABA-4B1E-955C-EEDB1523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4425859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476</xdr:row>
      <xdr:rowOff>40822</xdr:rowOff>
    </xdr:from>
    <xdr:to>
      <xdr:col>7</xdr:col>
      <xdr:colOff>1288025</xdr:colOff>
      <xdr:row>476</xdr:row>
      <xdr:rowOff>1120822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E8D50ADB-328B-442A-975E-B9647E22D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491680501"/>
          <a:ext cx="7029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204107</xdr:colOff>
      <xdr:row>244</xdr:row>
      <xdr:rowOff>54429</xdr:rowOff>
    </xdr:from>
    <xdr:to>
      <xdr:col>7</xdr:col>
      <xdr:colOff>1640383</xdr:colOff>
      <xdr:row>244</xdr:row>
      <xdr:rowOff>1134429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id="{E30D6AA6-3CB7-4CD1-8C3E-044171AA8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036" y="248071822"/>
          <a:ext cx="143627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612323</xdr:colOff>
      <xdr:row>98</xdr:row>
      <xdr:rowOff>68036</xdr:rowOff>
    </xdr:from>
    <xdr:ext cx="702015" cy="1080000"/>
    <xdr:pic>
      <xdr:nvPicPr>
        <xdr:cNvPr id="318" name="Рисунок 317">
          <a:extLst>
            <a:ext uri="{FF2B5EF4-FFF2-40B4-BE49-F238E27FC236}">
              <a16:creationId xmlns:a16="http://schemas.microsoft.com/office/drawing/2014/main" id="{B07E5755-48BF-48D2-8C04-F15A18934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2" y="123988286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653143</xdr:colOff>
      <xdr:row>281</xdr:row>
      <xdr:rowOff>40821</xdr:rowOff>
    </xdr:from>
    <xdr:ext cx="701812" cy="1080000"/>
    <xdr:pic>
      <xdr:nvPicPr>
        <xdr:cNvPr id="319" name="Рисунок 318">
          <a:extLst>
            <a:ext uri="{FF2B5EF4-FFF2-40B4-BE49-F238E27FC236}">
              <a16:creationId xmlns:a16="http://schemas.microsoft.com/office/drawing/2014/main" id="{CC646759-4E92-40A0-9C30-A00EA0805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122967750"/>
          <a:ext cx="7018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557893</xdr:colOff>
      <xdr:row>387</xdr:row>
      <xdr:rowOff>40822</xdr:rowOff>
    </xdr:from>
    <xdr:to>
      <xdr:col>7</xdr:col>
      <xdr:colOff>1260711</xdr:colOff>
      <xdr:row>387</xdr:row>
      <xdr:rowOff>1120822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82FD5B8E-B417-4CCE-9800-F406854D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404553965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388</xdr:row>
      <xdr:rowOff>54429</xdr:rowOff>
    </xdr:from>
    <xdr:to>
      <xdr:col>7</xdr:col>
      <xdr:colOff>1179068</xdr:colOff>
      <xdr:row>389</xdr:row>
      <xdr:rowOff>0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27D90F7C-1F26-48C6-8A15-E3F40E9F0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405724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389</xdr:row>
      <xdr:rowOff>40822</xdr:rowOff>
    </xdr:from>
    <xdr:to>
      <xdr:col>7</xdr:col>
      <xdr:colOff>1287925</xdr:colOff>
      <xdr:row>389</xdr:row>
      <xdr:rowOff>1120822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2CC773B5-2FC8-4F0B-8DA3-E69284D9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40682635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390</xdr:row>
      <xdr:rowOff>27214</xdr:rowOff>
    </xdr:from>
    <xdr:to>
      <xdr:col>7</xdr:col>
      <xdr:colOff>1261790</xdr:colOff>
      <xdr:row>390</xdr:row>
      <xdr:rowOff>1107214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id="{6E124305-2BC5-49C5-B0E2-6860CC48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407969357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391</xdr:row>
      <xdr:rowOff>54428</xdr:rowOff>
    </xdr:from>
    <xdr:to>
      <xdr:col>7</xdr:col>
      <xdr:colOff>1233497</xdr:colOff>
      <xdr:row>391</xdr:row>
      <xdr:rowOff>1134428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B0758738-333C-421A-B6C2-1646E7859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409139571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392</xdr:row>
      <xdr:rowOff>40822</xdr:rowOff>
    </xdr:from>
    <xdr:to>
      <xdr:col>7</xdr:col>
      <xdr:colOff>1247104</xdr:colOff>
      <xdr:row>392</xdr:row>
      <xdr:rowOff>1120822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AD375A40-B901-4E7B-A034-9F25C4E0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41037782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393</xdr:row>
      <xdr:rowOff>54429</xdr:rowOff>
    </xdr:from>
    <xdr:to>
      <xdr:col>7</xdr:col>
      <xdr:colOff>1233496</xdr:colOff>
      <xdr:row>393</xdr:row>
      <xdr:rowOff>1134429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id="{8D8EB101-3475-4539-BD68-11C0A5B0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411561643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394</xdr:row>
      <xdr:rowOff>40821</xdr:rowOff>
    </xdr:from>
    <xdr:to>
      <xdr:col>7</xdr:col>
      <xdr:colOff>1224855</xdr:colOff>
      <xdr:row>394</xdr:row>
      <xdr:rowOff>1120821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7723CFD4-6B42-4FBB-8B52-305CBFDF5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412718250"/>
          <a:ext cx="6941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151</xdr:row>
      <xdr:rowOff>54428</xdr:rowOff>
    </xdr:from>
    <xdr:to>
      <xdr:col>7</xdr:col>
      <xdr:colOff>1191349</xdr:colOff>
      <xdr:row>151</xdr:row>
      <xdr:rowOff>1134428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92BBCCCA-716C-4648-94FF-1E2A5B2A2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215" y="133377214"/>
          <a:ext cx="7014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562428</xdr:colOff>
      <xdr:row>47</xdr:row>
      <xdr:rowOff>163286</xdr:rowOff>
    </xdr:from>
    <xdr:to>
      <xdr:col>7</xdr:col>
      <xdr:colOff>1264751</xdr:colOff>
      <xdr:row>47</xdr:row>
      <xdr:rowOff>1243286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FF028BE5-1D7C-4874-B848-AFDFBF92E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0785" y="3401786"/>
          <a:ext cx="70232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580572</xdr:colOff>
      <xdr:row>48</xdr:row>
      <xdr:rowOff>63500</xdr:rowOff>
    </xdr:from>
    <xdr:to>
      <xdr:col>7</xdr:col>
      <xdr:colOff>1282724</xdr:colOff>
      <xdr:row>48</xdr:row>
      <xdr:rowOff>1143500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A7062BCC-B9A6-4C7F-B06B-22A8354DA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29" y="4635500"/>
          <a:ext cx="7021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46</xdr:row>
      <xdr:rowOff>95250</xdr:rowOff>
    </xdr:from>
    <xdr:to>
      <xdr:col>7</xdr:col>
      <xdr:colOff>1309391</xdr:colOff>
      <xdr:row>46</xdr:row>
      <xdr:rowOff>1175250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id="{88ECA515-2CB9-44BD-96BF-2761557F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531179"/>
          <a:ext cx="7923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45</xdr:row>
      <xdr:rowOff>68036</xdr:rowOff>
    </xdr:from>
    <xdr:to>
      <xdr:col>7</xdr:col>
      <xdr:colOff>1248093</xdr:colOff>
      <xdr:row>45</xdr:row>
      <xdr:rowOff>1148036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A17F2C39-D0DB-4EB4-97F9-DDFC5F648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06536"/>
          <a:ext cx="70380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376</xdr:row>
      <xdr:rowOff>0</xdr:rowOff>
    </xdr:from>
    <xdr:to>
      <xdr:col>7</xdr:col>
      <xdr:colOff>304800</xdr:colOff>
      <xdr:row>376</xdr:row>
      <xdr:rowOff>304800</xdr:rowOff>
    </xdr:to>
    <xdr:sp macro="" textlink="">
      <xdr:nvSpPr>
        <xdr:cNvPr id="1025" name="AutoShape 1" descr="История отечественной психиатрии. Том 1 #1">
          <a:extLst>
            <a:ext uri="{FF2B5EF4-FFF2-40B4-BE49-F238E27FC236}">
              <a16:creationId xmlns:a16="http://schemas.microsoft.com/office/drawing/2014/main" id="{D915E207-4E48-4139-BD15-5C181EA8C3A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3980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376</xdr:row>
      <xdr:rowOff>0</xdr:rowOff>
    </xdr:from>
    <xdr:to>
      <xdr:col>7</xdr:col>
      <xdr:colOff>304800</xdr:colOff>
      <xdr:row>376</xdr:row>
      <xdr:rowOff>304800</xdr:rowOff>
    </xdr:to>
    <xdr:sp macro="" textlink="">
      <xdr:nvSpPr>
        <xdr:cNvPr id="1026" name="AutoShape 2" descr="История отечественной психиатрии. Том 1 #1">
          <a:extLst>
            <a:ext uri="{FF2B5EF4-FFF2-40B4-BE49-F238E27FC236}">
              <a16:creationId xmlns:a16="http://schemas.microsoft.com/office/drawing/2014/main" id="{2C557637-9AD7-49A9-95F5-393B6BC1B0A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3980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530680</xdr:colOff>
      <xdr:row>376</xdr:row>
      <xdr:rowOff>40821</xdr:rowOff>
    </xdr:from>
    <xdr:to>
      <xdr:col>7</xdr:col>
      <xdr:colOff>1301613</xdr:colOff>
      <xdr:row>377</xdr:row>
      <xdr:rowOff>86678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AC8E4CC0-CB69-47D1-86A3-456F3FDE0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2586609" y="398213035"/>
          <a:ext cx="770933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377</xdr:row>
      <xdr:rowOff>122464</xdr:rowOff>
    </xdr:from>
    <xdr:to>
      <xdr:col>7</xdr:col>
      <xdr:colOff>1308681</xdr:colOff>
      <xdr:row>377</xdr:row>
      <xdr:rowOff>1202464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E59D22DD-8D74-4D00-A835-BDB1B6252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2532179" y="399328821"/>
          <a:ext cx="832431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517072</xdr:colOff>
      <xdr:row>377</xdr:row>
      <xdr:rowOff>1238250</xdr:rowOff>
    </xdr:from>
    <xdr:to>
      <xdr:col>7</xdr:col>
      <xdr:colOff>1288031</xdr:colOff>
      <xdr:row>379</xdr:row>
      <xdr:rowOff>32250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B4C62FDF-6822-468E-983B-918673827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2573001" y="400444607"/>
          <a:ext cx="770959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544286</xdr:colOff>
      <xdr:row>44</xdr:row>
      <xdr:rowOff>108857</xdr:rowOff>
    </xdr:from>
    <xdr:to>
      <xdr:col>7</xdr:col>
      <xdr:colOff>1247385</xdr:colOff>
      <xdr:row>44</xdr:row>
      <xdr:rowOff>1188857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90021DBA-F6CF-4624-B68D-6AB7E587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47357"/>
          <a:ext cx="703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137</xdr:row>
      <xdr:rowOff>54428</xdr:rowOff>
    </xdr:from>
    <xdr:to>
      <xdr:col>7</xdr:col>
      <xdr:colOff>1286623</xdr:colOff>
      <xdr:row>137</xdr:row>
      <xdr:rowOff>1134428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7EF176CC-8364-432B-A9DF-2D9FA5D6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25634749"/>
          <a:ext cx="7015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138</xdr:row>
      <xdr:rowOff>40822</xdr:rowOff>
    </xdr:from>
    <xdr:to>
      <xdr:col>7</xdr:col>
      <xdr:colOff>1341295</xdr:colOff>
      <xdr:row>138</xdr:row>
      <xdr:rowOff>1120822</xdr:rowOff>
    </xdr:to>
    <xdr:pic>
      <xdr:nvPicPr>
        <xdr:cNvPr id="335" name="Рисунок 334" descr="Избранное. Очерки методологии (Собрание сочинений в 2-х томах)">
          <a:extLst>
            <a:ext uri="{FF2B5EF4-FFF2-40B4-BE49-F238E27FC236}">
              <a16:creationId xmlns:a16="http://schemas.microsoft.com/office/drawing/2014/main" id="{8A046B8B-0173-4AFD-8CBB-FC2049674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126818572"/>
          <a:ext cx="70175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43</xdr:row>
      <xdr:rowOff>54428</xdr:rowOff>
    </xdr:from>
    <xdr:to>
      <xdr:col>7</xdr:col>
      <xdr:colOff>1247643</xdr:colOff>
      <xdr:row>43</xdr:row>
      <xdr:rowOff>1134428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AE261CA4-6188-4731-8301-AB71CCBD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292928"/>
          <a:ext cx="70335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503464</xdr:colOff>
      <xdr:row>42</xdr:row>
      <xdr:rowOff>40822</xdr:rowOff>
    </xdr:from>
    <xdr:ext cx="702416" cy="1080000"/>
    <xdr:pic>
      <xdr:nvPicPr>
        <xdr:cNvPr id="337" name="Рисунок 336">
          <a:extLst>
            <a:ext uri="{FF2B5EF4-FFF2-40B4-BE49-F238E27FC236}">
              <a16:creationId xmlns:a16="http://schemas.microsoft.com/office/drawing/2014/main" id="{4A3C9BDB-23B7-473C-B966-DD12892F9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497667643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462643</xdr:colOff>
      <xdr:row>40</xdr:row>
      <xdr:rowOff>40821</xdr:rowOff>
    </xdr:from>
    <xdr:to>
      <xdr:col>7</xdr:col>
      <xdr:colOff>1166129</xdr:colOff>
      <xdr:row>40</xdr:row>
      <xdr:rowOff>1120821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607C7288-29C1-4489-ABE7-AEF53CCF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2" y="3279321"/>
          <a:ext cx="7034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39</xdr:row>
      <xdr:rowOff>40821</xdr:rowOff>
    </xdr:from>
    <xdr:to>
      <xdr:col>7</xdr:col>
      <xdr:colOff>1152522</xdr:colOff>
      <xdr:row>39</xdr:row>
      <xdr:rowOff>1120821</xdr:rowOff>
    </xdr:to>
    <xdr:pic>
      <xdr:nvPicPr>
        <xdr:cNvPr id="339" name="Рисунок 338">
          <a:extLst>
            <a:ext uri="{FF2B5EF4-FFF2-40B4-BE49-F238E27FC236}">
              <a16:creationId xmlns:a16="http://schemas.microsoft.com/office/drawing/2014/main" id="{65530D52-6ABE-42F8-BF01-014714301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3279321"/>
          <a:ext cx="7034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38</xdr:row>
      <xdr:rowOff>122465</xdr:rowOff>
    </xdr:from>
    <xdr:to>
      <xdr:col>7</xdr:col>
      <xdr:colOff>1247514</xdr:colOff>
      <xdr:row>38</xdr:row>
      <xdr:rowOff>1202465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60C61DC0-91A3-48F1-A75E-7D9D8735E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60965"/>
          <a:ext cx="7032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37</xdr:row>
      <xdr:rowOff>95250</xdr:rowOff>
    </xdr:from>
    <xdr:to>
      <xdr:col>7</xdr:col>
      <xdr:colOff>1232620</xdr:colOff>
      <xdr:row>37</xdr:row>
      <xdr:rowOff>1175250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66E43177-F51F-4034-84B8-298FB2F72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4585607"/>
          <a:ext cx="70194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36</xdr:row>
      <xdr:rowOff>163286</xdr:rowOff>
    </xdr:from>
    <xdr:to>
      <xdr:col>7</xdr:col>
      <xdr:colOff>1261213</xdr:colOff>
      <xdr:row>36</xdr:row>
      <xdr:rowOff>1243286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D5232BD5-5F70-488E-983E-A0C414CE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401786"/>
          <a:ext cx="7033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35</xdr:row>
      <xdr:rowOff>163284</xdr:rowOff>
    </xdr:from>
    <xdr:to>
      <xdr:col>7</xdr:col>
      <xdr:colOff>1319891</xdr:colOff>
      <xdr:row>35</xdr:row>
      <xdr:rowOff>1319759</xdr:rowOff>
    </xdr:to>
    <xdr:pic>
      <xdr:nvPicPr>
        <xdr:cNvPr id="343" name="Рисунок 342">
          <a:extLst>
            <a:ext uri="{FF2B5EF4-FFF2-40B4-BE49-F238E27FC236}">
              <a16:creationId xmlns:a16="http://schemas.microsoft.com/office/drawing/2014/main" id="{B436FD31-1105-4D61-A619-35B6D08A3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3401784"/>
          <a:ext cx="761999" cy="115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544284</xdr:colOff>
      <xdr:row>33</xdr:row>
      <xdr:rowOff>68035</xdr:rowOff>
    </xdr:from>
    <xdr:to>
      <xdr:col>7</xdr:col>
      <xdr:colOff>1364415</xdr:colOff>
      <xdr:row>33</xdr:row>
      <xdr:rowOff>1328035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25003633-07DA-4FBF-88AF-A85963EE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3" y="3306535"/>
          <a:ext cx="820131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564243</xdr:colOff>
      <xdr:row>34</xdr:row>
      <xdr:rowOff>111579</xdr:rowOff>
    </xdr:from>
    <xdr:to>
      <xdr:col>7</xdr:col>
      <xdr:colOff>1268141</xdr:colOff>
      <xdr:row>34</xdr:row>
      <xdr:rowOff>1191579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0B562874-65C0-473A-9A30-5D4C9074D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3443" y="6067879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596900</xdr:colOff>
      <xdr:row>32</xdr:row>
      <xdr:rowOff>139700</xdr:rowOff>
    </xdr:from>
    <xdr:to>
      <xdr:col>7</xdr:col>
      <xdr:colOff>1299620</xdr:colOff>
      <xdr:row>32</xdr:row>
      <xdr:rowOff>1219700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703994B7-64FD-493D-9519-68DAC8DE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6100" y="3378200"/>
          <a:ext cx="7027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381000</xdr:colOff>
      <xdr:row>41</xdr:row>
      <xdr:rowOff>38100</xdr:rowOff>
    </xdr:from>
    <xdr:to>
      <xdr:col>7</xdr:col>
      <xdr:colOff>1619762</xdr:colOff>
      <xdr:row>41</xdr:row>
      <xdr:rowOff>1118100</xdr:rowOff>
    </xdr:to>
    <xdr:pic>
      <xdr:nvPicPr>
        <xdr:cNvPr id="347" name="Рисунок 346">
          <a:extLst>
            <a:ext uri="{FF2B5EF4-FFF2-40B4-BE49-F238E27FC236}">
              <a16:creationId xmlns:a16="http://schemas.microsoft.com/office/drawing/2014/main" id="{BC149C16-5666-4EE6-9645-55494E718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15011400"/>
          <a:ext cx="123876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28</xdr:row>
      <xdr:rowOff>171450</xdr:rowOff>
    </xdr:from>
    <xdr:to>
      <xdr:col>7</xdr:col>
      <xdr:colOff>1365654</xdr:colOff>
      <xdr:row>28</xdr:row>
      <xdr:rowOff>1251450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8F95DA98-5DC4-4DA4-A6A9-8059B557F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4450" y="34480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552450</xdr:colOff>
      <xdr:row>29</xdr:row>
      <xdr:rowOff>171450</xdr:rowOff>
    </xdr:from>
    <xdr:to>
      <xdr:col>7</xdr:col>
      <xdr:colOff>1251354</xdr:colOff>
      <xdr:row>29</xdr:row>
      <xdr:rowOff>1251450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1D9417C8-97F5-4F23-9C54-8A32C022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48196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590550</xdr:colOff>
      <xdr:row>30</xdr:row>
      <xdr:rowOff>171450</xdr:rowOff>
    </xdr:from>
    <xdr:to>
      <xdr:col>7</xdr:col>
      <xdr:colOff>1290510</xdr:colOff>
      <xdr:row>30</xdr:row>
      <xdr:rowOff>1251450</xdr:rowOff>
    </xdr:to>
    <xdr:pic>
      <xdr:nvPicPr>
        <xdr:cNvPr id="351" name="Рисунок 350">
          <a:extLst>
            <a:ext uri="{FF2B5EF4-FFF2-40B4-BE49-F238E27FC236}">
              <a16:creationId xmlns:a16="http://schemas.microsoft.com/office/drawing/2014/main" id="{C4E2515B-E30B-436F-BD0F-38E6A7DAB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1912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552451</xdr:colOff>
      <xdr:row>31</xdr:row>
      <xdr:rowOff>95250</xdr:rowOff>
    </xdr:from>
    <xdr:to>
      <xdr:col>7</xdr:col>
      <xdr:colOff>1253822</xdr:colOff>
      <xdr:row>31</xdr:row>
      <xdr:rowOff>1175250</xdr:rowOff>
    </xdr:to>
    <xdr:pic>
      <xdr:nvPicPr>
        <xdr:cNvPr id="352" name="Рисунок 351" descr="Золушка">
          <a:extLst>
            <a:ext uri="{FF2B5EF4-FFF2-40B4-BE49-F238E27FC236}">
              <a16:creationId xmlns:a16="http://schemas.microsoft.com/office/drawing/2014/main" id="{86EE82C2-CAF8-4615-86F2-CD1DE1CBB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1" y="7486650"/>
          <a:ext cx="7013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26</xdr:row>
      <xdr:rowOff>57149</xdr:rowOff>
    </xdr:from>
    <xdr:to>
      <xdr:col>7</xdr:col>
      <xdr:colOff>1390650</xdr:colOff>
      <xdr:row>26</xdr:row>
      <xdr:rowOff>1291660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D24A020B-335F-4E13-81C7-F78D84EE2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3333749"/>
          <a:ext cx="800100" cy="1234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552450</xdr:colOff>
      <xdr:row>27</xdr:row>
      <xdr:rowOff>95249</xdr:rowOff>
    </xdr:from>
    <xdr:to>
      <xdr:col>7</xdr:col>
      <xdr:colOff>1352550</xdr:colOff>
      <xdr:row>27</xdr:row>
      <xdr:rowOff>1329760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E9969E24-4BC4-491A-ACA7-B65D916B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4743449"/>
          <a:ext cx="800100" cy="1234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266</xdr:row>
      <xdr:rowOff>57150</xdr:rowOff>
    </xdr:from>
    <xdr:to>
      <xdr:col>7</xdr:col>
      <xdr:colOff>1275660</xdr:colOff>
      <xdr:row>266</xdr:row>
      <xdr:rowOff>1137150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0E45E299-CE8D-4F08-AD5A-4FEB4AEDB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5238750"/>
          <a:ext cx="7041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533400</xdr:colOff>
      <xdr:row>25</xdr:row>
      <xdr:rowOff>95250</xdr:rowOff>
    </xdr:from>
    <xdr:to>
      <xdr:col>7</xdr:col>
      <xdr:colOff>1233360</xdr:colOff>
      <xdr:row>25</xdr:row>
      <xdr:rowOff>1175250</xdr:rowOff>
    </xdr:to>
    <xdr:pic>
      <xdr:nvPicPr>
        <xdr:cNvPr id="355" name="Рисунок 354">
          <a:extLst>
            <a:ext uri="{FF2B5EF4-FFF2-40B4-BE49-F238E27FC236}">
              <a16:creationId xmlns:a16="http://schemas.microsoft.com/office/drawing/2014/main" id="{3BFDB317-881A-4C78-AD6D-B4764BFCB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47434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590550</xdr:colOff>
      <xdr:row>24</xdr:row>
      <xdr:rowOff>114300</xdr:rowOff>
    </xdr:from>
    <xdr:to>
      <xdr:col>7</xdr:col>
      <xdr:colOff>1290510</xdr:colOff>
      <xdr:row>24</xdr:row>
      <xdr:rowOff>1194300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FA54D797-F157-4A47-9443-8E5A4AFC6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6865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22</xdr:row>
      <xdr:rowOff>190500</xdr:rowOff>
    </xdr:from>
    <xdr:to>
      <xdr:col>7</xdr:col>
      <xdr:colOff>1270404</xdr:colOff>
      <xdr:row>22</xdr:row>
      <xdr:rowOff>1270500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C58A011E-263B-4F1F-BE41-D6671894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40195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23</xdr:row>
      <xdr:rowOff>152400</xdr:rowOff>
    </xdr:from>
    <xdr:to>
      <xdr:col>7</xdr:col>
      <xdr:colOff>1270404</xdr:colOff>
      <xdr:row>23</xdr:row>
      <xdr:rowOff>1232400</xdr:rowOff>
    </xdr:to>
    <xdr:pic>
      <xdr:nvPicPr>
        <xdr:cNvPr id="359" name="Рисунок 358">
          <a:extLst>
            <a:ext uri="{FF2B5EF4-FFF2-40B4-BE49-F238E27FC236}">
              <a16:creationId xmlns:a16="http://schemas.microsoft.com/office/drawing/2014/main" id="{49EE65B0-F410-460C-8FA5-B9CAFB8E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53530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514350</xdr:colOff>
      <xdr:row>20</xdr:row>
      <xdr:rowOff>114299</xdr:rowOff>
    </xdr:from>
    <xdr:to>
      <xdr:col>7</xdr:col>
      <xdr:colOff>1352550</xdr:colOff>
      <xdr:row>20</xdr:row>
      <xdr:rowOff>1314449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8B8B1FCA-2567-4436-A2DE-CA7B770B9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3943349"/>
          <a:ext cx="838200" cy="1215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419100</xdr:colOff>
      <xdr:row>21</xdr:row>
      <xdr:rowOff>95250</xdr:rowOff>
    </xdr:from>
    <xdr:to>
      <xdr:col>7</xdr:col>
      <xdr:colOff>1492678</xdr:colOff>
      <xdr:row>21</xdr:row>
      <xdr:rowOff>1175250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7591CE48-3DC0-41E5-B507-CC781F54F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0" y="5295900"/>
          <a:ext cx="107357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19</xdr:row>
      <xdr:rowOff>133350</xdr:rowOff>
    </xdr:from>
    <xdr:to>
      <xdr:col>7</xdr:col>
      <xdr:colOff>1289454</xdr:colOff>
      <xdr:row>19</xdr:row>
      <xdr:rowOff>1213350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63AEC183-037D-472E-B39D-AC25EC18D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533400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514350</xdr:colOff>
      <xdr:row>18</xdr:row>
      <xdr:rowOff>57150</xdr:rowOff>
    </xdr:from>
    <xdr:to>
      <xdr:col>7</xdr:col>
      <xdr:colOff>1371600</xdr:colOff>
      <xdr:row>18</xdr:row>
      <xdr:rowOff>1253710</xdr:rowOff>
    </xdr:to>
    <xdr:pic>
      <xdr:nvPicPr>
        <xdr:cNvPr id="362" name="Рисунок 361" descr="Суп синьора Лепрона">
          <a:extLst>
            <a:ext uri="{FF2B5EF4-FFF2-40B4-BE49-F238E27FC236}">
              <a16:creationId xmlns:a16="http://schemas.microsoft.com/office/drawing/2014/main" id="{16E09E43-AC4B-477E-851F-C6A71D62C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3886200"/>
          <a:ext cx="857250" cy="119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17</xdr:row>
      <xdr:rowOff>114300</xdr:rowOff>
    </xdr:from>
    <xdr:to>
      <xdr:col>7</xdr:col>
      <xdr:colOff>1290510</xdr:colOff>
      <xdr:row>17</xdr:row>
      <xdr:rowOff>1194300</xdr:rowOff>
    </xdr:to>
    <xdr:pic>
      <xdr:nvPicPr>
        <xdr:cNvPr id="363" name="Рисунок 362">
          <a:extLst>
            <a:ext uri="{FF2B5EF4-FFF2-40B4-BE49-F238E27FC236}">
              <a16:creationId xmlns:a16="http://schemas.microsoft.com/office/drawing/2014/main" id="{FB4A786D-BEBD-457C-8A1E-DA5F1E31A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6865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628650</xdr:colOff>
      <xdr:row>16</xdr:row>
      <xdr:rowOff>152400</xdr:rowOff>
    </xdr:from>
    <xdr:to>
      <xdr:col>7</xdr:col>
      <xdr:colOff>1328610</xdr:colOff>
      <xdr:row>16</xdr:row>
      <xdr:rowOff>1232400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AD6F4EBD-7EB9-4279-B801-158A2EC98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6350" y="53530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628650</xdr:colOff>
      <xdr:row>15</xdr:row>
      <xdr:rowOff>133350</xdr:rowOff>
    </xdr:from>
    <xdr:to>
      <xdr:col>7</xdr:col>
      <xdr:colOff>1328610</xdr:colOff>
      <xdr:row>15</xdr:row>
      <xdr:rowOff>1213350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39665054-91B6-42C4-ADAD-32E9BFDEC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6350" y="396240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14</xdr:row>
      <xdr:rowOff>171450</xdr:rowOff>
    </xdr:from>
    <xdr:to>
      <xdr:col>7</xdr:col>
      <xdr:colOff>1290510</xdr:colOff>
      <xdr:row>14</xdr:row>
      <xdr:rowOff>1251450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4CAED72C-5E1B-4DDC-A362-05FBB1109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400050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590551</xdr:colOff>
      <xdr:row>13</xdr:row>
      <xdr:rowOff>133350</xdr:rowOff>
    </xdr:from>
    <xdr:to>
      <xdr:col>7</xdr:col>
      <xdr:colOff>1291906</xdr:colOff>
      <xdr:row>13</xdr:row>
      <xdr:rowOff>1213350</xdr:rowOff>
    </xdr:to>
    <xdr:pic>
      <xdr:nvPicPr>
        <xdr:cNvPr id="367" name="Рисунок 366">
          <a:extLst>
            <a:ext uri="{FF2B5EF4-FFF2-40B4-BE49-F238E27FC236}">
              <a16:creationId xmlns:a16="http://schemas.microsoft.com/office/drawing/2014/main" id="{431EB7C5-D736-4056-ABC7-C4E59370F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5391150"/>
          <a:ext cx="70135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12</xdr:row>
      <xdr:rowOff>209550</xdr:rowOff>
    </xdr:from>
    <xdr:to>
      <xdr:col>7</xdr:col>
      <xdr:colOff>1292604</xdr:colOff>
      <xdr:row>12</xdr:row>
      <xdr:rowOff>1289550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1680178C-9F6C-4FCA-90B3-A6482F481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8096250"/>
          <a:ext cx="70205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9</xdr:row>
      <xdr:rowOff>190500</xdr:rowOff>
    </xdr:from>
    <xdr:to>
      <xdr:col>7</xdr:col>
      <xdr:colOff>1236786</xdr:colOff>
      <xdr:row>9</xdr:row>
      <xdr:rowOff>1270500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4FD341EC-2A84-40EB-860B-8CE98155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1" y="4019550"/>
          <a:ext cx="7033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514350</xdr:colOff>
      <xdr:row>10</xdr:row>
      <xdr:rowOff>171450</xdr:rowOff>
    </xdr:from>
    <xdr:to>
      <xdr:col>7</xdr:col>
      <xdr:colOff>1216834</xdr:colOff>
      <xdr:row>10</xdr:row>
      <xdr:rowOff>1251450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F7A028C6-3A5E-40E6-8D8B-814FF7C9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5429250"/>
          <a:ext cx="7024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454478</xdr:colOff>
      <xdr:row>11</xdr:row>
      <xdr:rowOff>0</xdr:rowOff>
    </xdr:from>
    <xdr:to>
      <xdr:col>7</xdr:col>
      <xdr:colOff>1393371</xdr:colOff>
      <xdr:row>12</xdr:row>
      <xdr:rowOff>11831</xdr:rowOff>
    </xdr:to>
    <xdr:pic>
      <xdr:nvPicPr>
        <xdr:cNvPr id="371" name="Рисунок 370">
          <a:extLst>
            <a:ext uri="{FF2B5EF4-FFF2-40B4-BE49-F238E27FC236}">
              <a16:creationId xmlns:a16="http://schemas.microsoft.com/office/drawing/2014/main" id="{D68CD853-87FB-40E3-9266-36334526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8" y="6686550"/>
          <a:ext cx="938893" cy="1211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723900</xdr:colOff>
      <xdr:row>8</xdr:row>
      <xdr:rowOff>209550</xdr:rowOff>
    </xdr:from>
    <xdr:to>
      <xdr:col>7</xdr:col>
      <xdr:colOff>1453123</xdr:colOff>
      <xdr:row>8</xdr:row>
      <xdr:rowOff>1289550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996B922E-4DCF-4A11-8B49-E3748EFC3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7372350"/>
          <a:ext cx="72922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7</xdr:row>
      <xdr:rowOff>133350</xdr:rowOff>
    </xdr:from>
    <xdr:to>
      <xdr:col>7</xdr:col>
      <xdr:colOff>1409700</xdr:colOff>
      <xdr:row>7</xdr:row>
      <xdr:rowOff>1392712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64B3E650-4EDD-41FD-88E3-BDBBA8993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4438650"/>
          <a:ext cx="819150" cy="1259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552451</xdr:colOff>
      <xdr:row>6</xdr:row>
      <xdr:rowOff>152400</xdr:rowOff>
    </xdr:from>
    <xdr:to>
      <xdr:col>7</xdr:col>
      <xdr:colOff>1255836</xdr:colOff>
      <xdr:row>6</xdr:row>
      <xdr:rowOff>1232400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659E64B1-5DC7-4EB4-8233-77F2499DD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1" y="3028950"/>
          <a:ext cx="7033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590551</xdr:colOff>
      <xdr:row>5</xdr:row>
      <xdr:rowOff>152400</xdr:rowOff>
    </xdr:from>
    <xdr:to>
      <xdr:col>7</xdr:col>
      <xdr:colOff>1293936</xdr:colOff>
      <xdr:row>5</xdr:row>
      <xdr:rowOff>1232400</xdr:rowOff>
    </xdr:to>
    <xdr:pic>
      <xdr:nvPicPr>
        <xdr:cNvPr id="375" name="Рисунок 374">
          <a:extLst>
            <a:ext uri="{FF2B5EF4-FFF2-40B4-BE49-F238E27FC236}">
              <a16:creationId xmlns:a16="http://schemas.microsoft.com/office/drawing/2014/main" id="{D5296504-BEC2-4DC1-8F4F-A2F53BECA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3028950"/>
          <a:ext cx="7033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rodets.ru/avtory/aleksandra-kovalevskaya/" TargetMode="External"/><Relationship Id="rId299" Type="http://schemas.openxmlformats.org/officeDocument/2006/relationships/hyperlink" Target="https://gorodets.ru/product/kak-tam-u-nih-nepohozhie-na-nas-amerikantsy-bumazhnaya-kniga" TargetMode="External"/><Relationship Id="rId21" Type="http://schemas.openxmlformats.org/officeDocument/2006/relationships/hyperlink" Target="https://gorodets.ru/avtory/laura-bellini/" TargetMode="External"/><Relationship Id="rId63" Type="http://schemas.openxmlformats.org/officeDocument/2006/relationships/hyperlink" Target="https://gorodets.ru/product/sotsialnaya-funktsiya-dogovora-v-grazhdanskom-prave-germanii-v-kontse-xix-pervoy-treti-xx-v" TargetMode="External"/><Relationship Id="rId159" Type="http://schemas.openxmlformats.org/officeDocument/2006/relationships/hyperlink" Target="https://gorodets.ru/product/nemetskie-poslovitsy-deutsche-sprichworter" TargetMode="External"/><Relationship Id="rId324" Type="http://schemas.openxmlformats.org/officeDocument/2006/relationships/hyperlink" Target="https://gorodets.ru/product/plenniki-amalgamy-bumazhnaya-kniga" TargetMode="External"/><Relationship Id="rId366" Type="http://schemas.openxmlformats.org/officeDocument/2006/relationships/hyperlink" Target="https://gorodets.ru/product/kran-montana-bumazhnaya-kniga" TargetMode="External"/><Relationship Id="rId531" Type="http://schemas.openxmlformats.org/officeDocument/2006/relationships/hyperlink" Target="https://gorodets.ru/product/zhizn-nomer-odin-bumazhnaya-kniga" TargetMode="External"/><Relationship Id="rId170" Type="http://schemas.openxmlformats.org/officeDocument/2006/relationships/hyperlink" Target="https://gorodets.ru/product/oblachnye-zhiteli" TargetMode="External"/><Relationship Id="rId226" Type="http://schemas.openxmlformats.org/officeDocument/2006/relationships/hyperlink" Target="https://gorodets.ru/product/rabota-nad-falshivkami-ili-podlinnaya-istoriya-damy-s-teatralnoy-sumochkoy-bumazhnaya-kniga" TargetMode="External"/><Relationship Id="rId433" Type="http://schemas.openxmlformats.org/officeDocument/2006/relationships/hyperlink" Target="https://gorodets.ru/product/skazkoterapiya-i-metafora-iskusstvo-transformatsii" TargetMode="External"/><Relationship Id="rId268" Type="http://schemas.openxmlformats.org/officeDocument/2006/relationships/hyperlink" Target="https://gorodets.ru/product/balkanskiy-syuzhet-kosovo-bumazhnaya-kniga" TargetMode="External"/><Relationship Id="rId475" Type="http://schemas.openxmlformats.org/officeDocument/2006/relationships/hyperlink" Target="https://gorodets.ru/product/chary-druzhby-obschitelnyy-rebenok-bumazhnaya-kniga" TargetMode="External"/><Relationship Id="rId32" Type="http://schemas.openxmlformats.org/officeDocument/2006/relationships/hyperlink" Target="https://gorodets.ru/product/luka-pora-domoy" TargetMode="External"/><Relationship Id="rId74" Type="http://schemas.openxmlformats.org/officeDocument/2006/relationships/hyperlink" Target="https://gorodets.ru/avtory/valeriy-petkov/" TargetMode="External"/><Relationship Id="rId128" Type="http://schemas.openxmlformats.org/officeDocument/2006/relationships/hyperlink" Target="https://gorodets.ru/knigi/khudozhestvennaya-literatura/mystic-fiction/stremyanka-v-nebo/" TargetMode="External"/><Relationship Id="rId335" Type="http://schemas.openxmlformats.org/officeDocument/2006/relationships/hyperlink" Target="https://gorodets.ru/product/solnechnaya-kazn-bumazhnaya-kniga" TargetMode="External"/><Relationship Id="rId377" Type="http://schemas.openxmlformats.org/officeDocument/2006/relationships/hyperlink" Target="https://gorodets.ru/product/lovestar" TargetMode="External"/><Relationship Id="rId500" Type="http://schemas.openxmlformats.org/officeDocument/2006/relationships/hyperlink" Target="https://gorodets.ru/product/teoriya-nalogovogo-prava-izbrannoe" TargetMode="External"/><Relationship Id="rId542" Type="http://schemas.openxmlformats.org/officeDocument/2006/relationships/hyperlink" Target="https://gorodets.ru/product/estoppel-v-grazhdanskom-sudoproizvodstve-monografiya" TargetMode="External"/><Relationship Id="rId5" Type="http://schemas.openxmlformats.org/officeDocument/2006/relationships/hyperlink" Target="https://gorodets.ru/product/zolotoy-klyuch-ili-pohozhdeniya-buratiny-kniga-2-ch-1-bumazhnaya-kniga" TargetMode="External"/><Relationship Id="rId181" Type="http://schemas.openxmlformats.org/officeDocument/2006/relationships/hyperlink" Target="https://gorodets.ru/product/ugolovnoe-pravo-kazahstana-i-rossii-obschaya-chast-bumazhnaya-kniga" TargetMode="External"/><Relationship Id="rId237" Type="http://schemas.openxmlformats.org/officeDocument/2006/relationships/hyperlink" Target="https://gorodets.ru/product/liki-maniakalno-depressivnogo-rasstroystva-bumazhnaya-kniga" TargetMode="External"/><Relationship Id="rId402" Type="http://schemas.openxmlformats.org/officeDocument/2006/relationships/hyperlink" Target="https://gorodets.ru/product/psihiatricheskie-golovolomki-bumazhnaya-kniga" TargetMode="External"/><Relationship Id="rId279" Type="http://schemas.openxmlformats.org/officeDocument/2006/relationships/hyperlink" Target="https://gorodets.ru/product/gorovits-i-moy-papa" TargetMode="External"/><Relationship Id="rId444" Type="http://schemas.openxmlformats.org/officeDocument/2006/relationships/hyperlink" Target="https://gorodets.ru/product/paket-s-panikoy-istorii-lyudey-pobedivshih-panicheskie-ataki" TargetMode="External"/><Relationship Id="rId486" Type="http://schemas.openxmlformats.org/officeDocument/2006/relationships/hyperlink" Target="https://gorodets.ru/product/istoriya-rossiyskoy-prokuratury" TargetMode="External"/><Relationship Id="rId43" Type="http://schemas.openxmlformats.org/officeDocument/2006/relationships/hyperlink" Target="https://gorodets.ru/product/korona-klimat-hronicheskaya-chrezvychaynaya-situatsiya" TargetMode="External"/><Relationship Id="rId139" Type="http://schemas.openxmlformats.org/officeDocument/2006/relationships/hyperlink" Target="https://gorodets.ru/product/golubi-bumazhnaya-kniga" TargetMode="External"/><Relationship Id="rId290" Type="http://schemas.openxmlformats.org/officeDocument/2006/relationships/hyperlink" Target="https://gorodets.ru/product/evgeniy-rastorguev-k-100-letiyu-so-dnya-rozhdeniya-hudozhnika-bumazhnaya-kniga" TargetMode="External"/><Relationship Id="rId304" Type="http://schemas.openxmlformats.org/officeDocument/2006/relationships/hyperlink" Target="https://gorodets.ru/product/letun-bumazhnaya-kniga" TargetMode="External"/><Relationship Id="rId346" Type="http://schemas.openxmlformats.org/officeDocument/2006/relationships/hyperlink" Target="https://gorodets.ru/product/tsepnye-psy-rossy-bumazhnaya-kniga" TargetMode="External"/><Relationship Id="rId388" Type="http://schemas.openxmlformats.org/officeDocument/2006/relationships/hyperlink" Target="https://gorodets.ru/product/okonchatelnoe-doverie" TargetMode="External"/><Relationship Id="rId511" Type="http://schemas.openxmlformats.org/officeDocument/2006/relationships/hyperlink" Target="https://gorodets.ru/product/rastraty-i-rastratchiki" TargetMode="External"/><Relationship Id="rId85" Type="http://schemas.openxmlformats.org/officeDocument/2006/relationships/hyperlink" Target="https://gorodets.ru/product/titany-psihiatrii-xx-stoletiya-bumazhnaya-kniga" TargetMode="External"/><Relationship Id="rId150" Type="http://schemas.openxmlformats.org/officeDocument/2006/relationships/hyperlink" Target="https://gorodets.ru/product/neprevzoydennaya-vysota-nikolaya-morozova" TargetMode="External"/><Relationship Id="rId192" Type="http://schemas.openxmlformats.org/officeDocument/2006/relationships/hyperlink" Target="https://gorodets.ru/product/iz-tvorcheskogo-naslediya-sbornik-trudov-bumazhnaya-kniga" TargetMode="External"/><Relationship Id="rId206" Type="http://schemas.openxmlformats.org/officeDocument/2006/relationships/hyperlink" Target="https://gorodets.ru/product/uchebnik-po-muzykalnoy-terapii-bumazhnaya-kniga" TargetMode="External"/><Relationship Id="rId413" Type="http://schemas.openxmlformats.org/officeDocument/2006/relationships/hyperlink" Target="https://gorodets.ru/product/tetris-dlya-bednyh" TargetMode="External"/><Relationship Id="rId248" Type="http://schemas.openxmlformats.org/officeDocument/2006/relationships/hyperlink" Target="https://gorodets.ru/product/ocherki-po-istorii-otechestvennoy-psihiatrii" TargetMode="External"/><Relationship Id="rId455" Type="http://schemas.openxmlformats.org/officeDocument/2006/relationships/hyperlink" Target="https://gorodets.ru/product/volshebnik-federiko" TargetMode="External"/><Relationship Id="rId497" Type="http://schemas.openxmlformats.org/officeDocument/2006/relationships/hyperlink" Target="https://gorodets.ru/product/klimka-v-gorode" TargetMode="External"/><Relationship Id="rId12" Type="http://schemas.openxmlformats.org/officeDocument/2006/relationships/hyperlink" Target="https://gorodets.ru/avtory/belkin-a/" TargetMode="External"/><Relationship Id="rId108" Type="http://schemas.openxmlformats.org/officeDocument/2006/relationships/hyperlink" Target="https://gorodets.ru/product/eva-penetrator-ili-ozhiviteli-i-umertviteli-bumazhnaya-kniga" TargetMode="External"/><Relationship Id="rId315" Type="http://schemas.openxmlformats.org/officeDocument/2006/relationships/hyperlink" Target="https://gorodets.ru/product/o-chyom-molchat-tvoi-kity-bumazhnaya-kniga" TargetMode="External"/><Relationship Id="rId357" Type="http://schemas.openxmlformats.org/officeDocument/2006/relationships/hyperlink" Target="https://gorodets.ru/product/son-o-slone-bumazhnaya-kniga" TargetMode="External"/><Relationship Id="rId522" Type="http://schemas.openxmlformats.org/officeDocument/2006/relationships/hyperlink" Target="https://gorodets.ru/product/mudryy-mandril" TargetMode="External"/><Relationship Id="rId54" Type="http://schemas.openxmlformats.org/officeDocument/2006/relationships/hyperlink" Target="https://gorodets.ru/product/kak-umirayut-mashinisty-metro" TargetMode="External"/><Relationship Id="rId96" Type="http://schemas.openxmlformats.org/officeDocument/2006/relationships/hyperlink" Target="https://gorodets.ru/product/kovcheg-bumazhnaya-kniga" TargetMode="External"/><Relationship Id="rId161" Type="http://schemas.openxmlformats.org/officeDocument/2006/relationships/hyperlink" Target="https://gorodets.ru/product/odnoglazyy-velikan-skazki-i-legendy-grenlandii" TargetMode="External"/><Relationship Id="rId217" Type="http://schemas.openxmlformats.org/officeDocument/2006/relationships/hyperlink" Target="https://gorodets.ru/product/kak-vyzhit-v-sovremennoy-tyurme-chast-2-pyat-litrov-krovi-po-kaplyam-bumazhnaya-kniga" TargetMode="External"/><Relationship Id="rId399" Type="http://schemas.openxmlformats.org/officeDocument/2006/relationships/hyperlink" Target="https://gorodets.ru/product/raskayanie-dyavola" TargetMode="External"/><Relationship Id="rId259" Type="http://schemas.openxmlformats.org/officeDocument/2006/relationships/hyperlink" Target="https://gorodets.ru/product/dvoynoy-portret-bumazhnaya-kniga" TargetMode="External"/><Relationship Id="rId424" Type="http://schemas.openxmlformats.org/officeDocument/2006/relationships/hyperlink" Target="https://gorodets.ru/product/pisatel-yozhikov-i-drugie" TargetMode="External"/><Relationship Id="rId466" Type="http://schemas.openxmlformats.org/officeDocument/2006/relationships/hyperlink" Target="https://gorodets.ru/product/sallivan-i-patrikeevna" TargetMode="External"/><Relationship Id="rId23" Type="http://schemas.openxmlformats.org/officeDocument/2006/relationships/hyperlink" Target="https://gorodets.ru/product/diplomaticheskiy-protokol-i-diplomaticheskaya-praktika-bumazhnaya-kniga" TargetMode="External"/><Relationship Id="rId119" Type="http://schemas.openxmlformats.org/officeDocument/2006/relationships/hyperlink" Target="https://gorodets.ru/avtory/elena-trepelkova/" TargetMode="External"/><Relationship Id="rId270" Type="http://schemas.openxmlformats.org/officeDocument/2006/relationships/hyperlink" Target="https://gorodets.ru/product/belosnezhka-i-prints-teodor" TargetMode="External"/><Relationship Id="rId326" Type="http://schemas.openxmlformats.org/officeDocument/2006/relationships/hyperlink" Target="https://gorodets.ru/product/popakratiya-bumazhnaya-kniga" TargetMode="External"/><Relationship Id="rId533" Type="http://schemas.openxmlformats.org/officeDocument/2006/relationships/hyperlink" Target="https://gorodets.ru/product/osnovy-psihiatrii-narkologii-i-psihoterapii-chast-2" TargetMode="External"/><Relationship Id="rId65" Type="http://schemas.openxmlformats.org/officeDocument/2006/relationships/hyperlink" Target="https://gorodets.ru/product/slonyosha" TargetMode="External"/><Relationship Id="rId130" Type="http://schemas.openxmlformats.org/officeDocument/2006/relationships/hyperlink" Target="https://gorodets.ru/product/devyat-mesyatsev-odnogo-goda-bumazhnaya-kniga" TargetMode="External"/><Relationship Id="rId368" Type="http://schemas.openxmlformats.org/officeDocument/2006/relationships/hyperlink" Target="https://gorodets.ru/product/buldog-drammond-bumazhnaya-kniga" TargetMode="External"/><Relationship Id="rId172" Type="http://schemas.openxmlformats.org/officeDocument/2006/relationships/hyperlink" Target="https://gorodets.ru/product/lyubov-k-zhizni" TargetMode="External"/><Relationship Id="rId228" Type="http://schemas.openxmlformats.org/officeDocument/2006/relationships/hyperlink" Target="https://gorodets.ru/product/transformatsiya-sfery-intellektualnoy-sobstvennosti-v-sovremennyh-usloviyah-bumazhnaya-kniga" TargetMode="External"/><Relationship Id="rId435" Type="http://schemas.openxmlformats.org/officeDocument/2006/relationships/hyperlink" Target="https://gorodets.ru/product/knizhnyy-klub-instruktsiya-po-primeneniyu" TargetMode="External"/><Relationship Id="rId477" Type="http://schemas.openxmlformats.org/officeDocument/2006/relationships/hyperlink" Target="https://gorodets.ru/product/shvedskie-narodnye-skazki" TargetMode="External"/><Relationship Id="rId281" Type="http://schemas.openxmlformats.org/officeDocument/2006/relationships/hyperlink" Target="https://gorodets.ru/product/dalshe-nekuda-bumazhnaya-kniga" TargetMode="External"/><Relationship Id="rId337" Type="http://schemas.openxmlformats.org/officeDocument/2006/relationships/hyperlink" Target="https://gorodets.ru/product/taynaya-zhizn-politiki-bumazhnaya-kniga" TargetMode="External"/><Relationship Id="rId502" Type="http://schemas.openxmlformats.org/officeDocument/2006/relationships/hyperlink" Target="https://gorodets.ru/product/psihofarmakoterapiya-i-psihoterapiya-pogranichnyh-psihicheskih-rasstroystv" TargetMode="External"/><Relationship Id="rId34" Type="http://schemas.openxmlformats.org/officeDocument/2006/relationships/hyperlink" Target="https://gorodets.ru/product/obmanschik" TargetMode="External"/><Relationship Id="rId76" Type="http://schemas.openxmlformats.org/officeDocument/2006/relationships/hyperlink" Target="https://gorodets.ru/product/dvoynoe-dno-bumazhnaya-kniga" TargetMode="External"/><Relationship Id="rId141" Type="http://schemas.openxmlformats.org/officeDocument/2006/relationships/hyperlink" Target="https://gorodets.ru/avtory/dzhim-fergyus-/" TargetMode="External"/><Relationship Id="rId379" Type="http://schemas.openxmlformats.org/officeDocument/2006/relationships/hyperlink" Target="https://gorodets.ru/product/pyos" TargetMode="External"/><Relationship Id="rId544" Type="http://schemas.openxmlformats.org/officeDocument/2006/relationships/printerSettings" Target="../printerSettings/printerSettings1.bin"/><Relationship Id="rId7" Type="http://schemas.openxmlformats.org/officeDocument/2006/relationships/hyperlink" Target="https://gorodets.ru/product/neftegazovaya-entsiklopediya" TargetMode="External"/><Relationship Id="rId183" Type="http://schemas.openxmlformats.org/officeDocument/2006/relationships/hyperlink" Target="https://gorodets.ru/product/osobyy-gen-bumazhnaya-kniga" TargetMode="External"/><Relationship Id="rId239" Type="http://schemas.openxmlformats.org/officeDocument/2006/relationships/hyperlink" Target="https://gorodets.ru/product/yasnoslyshaschiy-bumazhnaya-kniga" TargetMode="External"/><Relationship Id="rId390" Type="http://schemas.openxmlformats.org/officeDocument/2006/relationships/hyperlink" Target="https://gorodets.ru/product/kak-kuznets-paarvo-parovoz-podkoval-bumazhnaya-kniga" TargetMode="External"/><Relationship Id="rId404" Type="http://schemas.openxmlformats.org/officeDocument/2006/relationships/hyperlink" Target="https://gorodets.ru/product/uchastie-prokurora-v-administrativnom-sudoproizvodstve" TargetMode="External"/><Relationship Id="rId446" Type="http://schemas.openxmlformats.org/officeDocument/2006/relationships/hyperlink" Target="https://gorodets.ru/product/ustoychivoe-razvitie" TargetMode="External"/><Relationship Id="rId250" Type="http://schemas.openxmlformats.org/officeDocument/2006/relationships/hyperlink" Target="https://gorodets.ru/product/etika-sovremennoy-narkologii-bumazhnaya-kniga" TargetMode="External"/><Relationship Id="rId292" Type="http://schemas.openxmlformats.org/officeDocument/2006/relationships/hyperlink" Target="https://gorodets.ru/product/zavtra-v-berline-bumazhnaya-kniga" TargetMode="External"/><Relationship Id="rId306" Type="http://schemas.openxmlformats.org/officeDocument/2006/relationships/hyperlink" Target="https://gorodets.ru/product/mari-blansh-bumazhnaya-kniga" TargetMode="External"/><Relationship Id="rId488" Type="http://schemas.openxmlformats.org/officeDocument/2006/relationships/hyperlink" Target="https://gorodets.ru/product/kniga-emotsiy" TargetMode="External"/><Relationship Id="rId45" Type="http://schemas.openxmlformats.org/officeDocument/2006/relationships/hyperlink" Target="https://gorodets.ru/product/novaya-mirovaya-religiya-opyt-sravnitelnogo-razmyshleniya-o-planetarizme" TargetMode="External"/><Relationship Id="rId87" Type="http://schemas.openxmlformats.org/officeDocument/2006/relationships/hyperlink" Target="https://gorodets.ru/knigi/yuridicheskaya-literatura/ekologicheskiy-pr-ot-teorii-k-praktike-/" TargetMode="External"/><Relationship Id="rId110" Type="http://schemas.openxmlformats.org/officeDocument/2006/relationships/hyperlink" Target="https://gorodets.ru/knigi/khudozhestvennaya-literatura/kovcheg/kovcheg-lit-tom-2/" TargetMode="External"/><Relationship Id="rId348" Type="http://schemas.openxmlformats.org/officeDocument/2006/relationships/hyperlink" Target="https://gorodets.ru/product/cheshuya-angela-bumazhnaya-kniga" TargetMode="External"/><Relationship Id="rId513" Type="http://schemas.openxmlformats.org/officeDocument/2006/relationships/hyperlink" Target="https://gorodets.ru/product/kak-ulozhit-pitona-spat" TargetMode="External"/><Relationship Id="rId152" Type="http://schemas.openxmlformats.org/officeDocument/2006/relationships/hyperlink" Target="https://gorodets.ru/product/pravovye-osnovy-notarialnoy-deyatelnosti-v-rf-uchebnik-3-e-izdanie" TargetMode="External"/><Relationship Id="rId194" Type="http://schemas.openxmlformats.org/officeDocument/2006/relationships/hyperlink" Target="https://gorodets.ru/product/otstupniki-bumazhnaya-kniga" TargetMode="External"/><Relationship Id="rId208" Type="http://schemas.openxmlformats.org/officeDocument/2006/relationships/hyperlink" Target="https://gorodets.ru/product/fiasol-i-pohischenie-malenkogo-lva-bumazhnaya-kniga" TargetMode="External"/><Relationship Id="rId415" Type="http://schemas.openxmlformats.org/officeDocument/2006/relationships/hyperlink" Target="https://gorodets.ru/product/rekonstruktsiya" TargetMode="External"/><Relationship Id="rId457" Type="http://schemas.openxmlformats.org/officeDocument/2006/relationships/hyperlink" Target="https://gorodets.ru/product/remarka-18" TargetMode="External"/><Relationship Id="rId261" Type="http://schemas.openxmlformats.org/officeDocument/2006/relationships/hyperlink" Target="https://gorodets.ru/product/izbrannoe-bumazhnaya-kniga" TargetMode="External"/><Relationship Id="rId499" Type="http://schemas.openxmlformats.org/officeDocument/2006/relationships/hyperlink" Target="https://gorodets.ru/product/dve-tabletki-platsebo" TargetMode="External"/><Relationship Id="rId14" Type="http://schemas.openxmlformats.org/officeDocument/2006/relationships/hyperlink" Target="https://gorodets.ru/knigi/khudozhestvennaya-literatura/vozdushnye-shariki-zapreshcheny/" TargetMode="External"/><Relationship Id="rId56" Type="http://schemas.openxmlformats.org/officeDocument/2006/relationships/hyperlink" Target="https://gorodets.ru/product/nam-nado-pogovorit-o-nedonoshennosti" TargetMode="External"/><Relationship Id="rId317" Type="http://schemas.openxmlformats.org/officeDocument/2006/relationships/hyperlink" Target="https://gorodets.ru/product/orlean-bumazhnaya-kniga" TargetMode="External"/><Relationship Id="rId359" Type="http://schemas.openxmlformats.org/officeDocument/2006/relationships/hyperlink" Target="https://gorodets.ru/product/istorii-o-pandimune-bumazhnaya-kniga" TargetMode="External"/><Relationship Id="rId524" Type="http://schemas.openxmlformats.org/officeDocument/2006/relationships/hyperlink" Target="https://gorodets.ru/product/ushi-antonio" TargetMode="External"/><Relationship Id="rId98" Type="http://schemas.openxmlformats.org/officeDocument/2006/relationships/hyperlink" Target="https://gorodets.ru/product/put-bogov-bumazhnaya-kniga" TargetMode="External"/><Relationship Id="rId121" Type="http://schemas.openxmlformats.org/officeDocument/2006/relationships/hyperlink" Target="https://gorodets.ru/product/zazerkalnyy-palindromnik" TargetMode="External"/><Relationship Id="rId163" Type="http://schemas.openxmlformats.org/officeDocument/2006/relationships/hyperlink" Target="https://gorodets.ru/product/teoriya-sudebnyh-dokazatelstv-v-sovetskom-prave" TargetMode="External"/><Relationship Id="rId219" Type="http://schemas.openxmlformats.org/officeDocument/2006/relationships/hyperlink" Target="https://gorodets.ru/product/butylka-kniga-dlya-teh-kto-lyubit-vypit-bumazhnaya-kniga" TargetMode="External"/><Relationship Id="rId370" Type="http://schemas.openxmlformats.org/officeDocument/2006/relationships/hyperlink" Target="https://gorodets.ru/product/korabli-s-vostoka-bumazhnaya-kniga" TargetMode="External"/><Relationship Id="rId426" Type="http://schemas.openxmlformats.org/officeDocument/2006/relationships/hyperlink" Target="https://gorodets.ru/product/paradise-city" TargetMode="External"/><Relationship Id="rId230" Type="http://schemas.openxmlformats.org/officeDocument/2006/relationships/hyperlink" Target="https://gorodets.ru/product/rasti-vsegda-neprosto" TargetMode="External"/><Relationship Id="rId468" Type="http://schemas.openxmlformats.org/officeDocument/2006/relationships/hyperlink" Target="https://gorodets.ru/product/chyornyy-viking" TargetMode="External"/><Relationship Id="rId25" Type="http://schemas.openxmlformats.org/officeDocument/2006/relationships/hyperlink" Target="https://gorodets.ru/product/flagi-oseni" TargetMode="External"/><Relationship Id="rId67" Type="http://schemas.openxmlformats.org/officeDocument/2006/relationships/hyperlink" Target="https://gorodets.ru/product/ot-gosarbitrazha-k-ekonomicheskomu-pravosudiyu" TargetMode="External"/><Relationship Id="rId272" Type="http://schemas.openxmlformats.org/officeDocument/2006/relationships/hyperlink" Target="https://gorodets.ru/product/vozvraschenie-bumazhnaya-kniga" TargetMode="External"/><Relationship Id="rId328" Type="http://schemas.openxmlformats.org/officeDocument/2006/relationships/hyperlink" Target="https://gorodets.ru/product/redkiy-gost-bumazhnaya-kniga" TargetMode="External"/><Relationship Id="rId535" Type="http://schemas.openxmlformats.org/officeDocument/2006/relationships/hyperlink" Target="https://gorodets.ru/product/dirizhabl" TargetMode="External"/><Relationship Id="rId88" Type="http://schemas.openxmlformats.org/officeDocument/2006/relationships/hyperlink" Target="https://gorodets.ru/avtory/andreeva-yuliya/" TargetMode="External"/><Relationship Id="rId111" Type="http://schemas.openxmlformats.org/officeDocument/2006/relationships/hyperlink" Target="https://gorodets.ru/avtory/belkin-a/" TargetMode="External"/><Relationship Id="rId132" Type="http://schemas.openxmlformats.org/officeDocument/2006/relationships/hyperlink" Target="https://gorodets.ru/product/otto-bumazhnaya-kniga" TargetMode="External"/><Relationship Id="rId153" Type="http://schemas.openxmlformats.org/officeDocument/2006/relationships/hyperlink" Target="https://gorodets.ru/product/pro-detey-i-pro-zverey-zamechatelnyh-druzey" TargetMode="External"/><Relationship Id="rId174" Type="http://schemas.openxmlformats.org/officeDocument/2006/relationships/hyperlink" Target="https://gorodets.ru/product/pyanyy-politseyskiy" TargetMode="External"/><Relationship Id="rId195" Type="http://schemas.openxmlformats.org/officeDocument/2006/relationships/hyperlink" Target="https://gorodets.ru/product/golod-bumazhnaya-kniga" TargetMode="External"/><Relationship Id="rId209" Type="http://schemas.openxmlformats.org/officeDocument/2006/relationships/hyperlink" Target="https://gorodets.ru/product/teoreticheskie-problemy-razvitiya-grazhdanskogo-protsessualnogo-arbitrazhnogo-protsessualnogo-prava-i-ispolnitelnogo-proizvodstva-v-rf-bumazhnaya-kniga" TargetMode="External"/><Relationship Id="rId360" Type="http://schemas.openxmlformats.org/officeDocument/2006/relationships/hyperlink" Target="https://gorodets.ru/product/venceremos" TargetMode="External"/><Relationship Id="rId381" Type="http://schemas.openxmlformats.org/officeDocument/2006/relationships/hyperlink" Target="https://gorodets.ru/product/tsirk-zhelaniy" TargetMode="External"/><Relationship Id="rId416" Type="http://schemas.openxmlformats.org/officeDocument/2006/relationships/hyperlink" Target="https://gorodets.ru/product/chelovek-obmanuvshiy-dyavola-nepolzhivye-istorii" TargetMode="External"/><Relationship Id="rId220" Type="http://schemas.openxmlformats.org/officeDocument/2006/relationships/hyperlink" Target="https://gorodets.ru/product/sbornik-zadach-po-kursu-zemelnoe-pravo-bumazhnaya-kniga" TargetMode="External"/><Relationship Id="rId241" Type="http://schemas.openxmlformats.org/officeDocument/2006/relationships/hyperlink" Target="https://gorodets.ru/product/arbitrazhnyy-protsess-praktikum" TargetMode="External"/><Relationship Id="rId437" Type="http://schemas.openxmlformats.org/officeDocument/2006/relationships/hyperlink" Target="https://gorodets.ru/product/rahil-bumazhnaya-kniga" TargetMode="External"/><Relationship Id="rId458" Type="http://schemas.openxmlformats.org/officeDocument/2006/relationships/hyperlink" Target="https://gorodets.ru/product/borisovo-solntse" TargetMode="External"/><Relationship Id="rId479" Type="http://schemas.openxmlformats.org/officeDocument/2006/relationships/hyperlink" Target="https://gorodets.ru/product/chay-s-sosulkoy" TargetMode="External"/><Relationship Id="rId15" Type="http://schemas.openxmlformats.org/officeDocument/2006/relationships/hyperlink" Target="https://gorodets.ru/avtory/aleksandr-brener/" TargetMode="External"/><Relationship Id="rId36" Type="http://schemas.openxmlformats.org/officeDocument/2006/relationships/hyperlink" Target="https://gorodets.ru/product/proschay-stradanie-zdravstvuy-zhizn" TargetMode="External"/><Relationship Id="rId57" Type="http://schemas.openxmlformats.org/officeDocument/2006/relationships/hyperlink" Target="https://gorodets.ru/product/nom-hroniki-dramaticheskogo-idiotizma" TargetMode="External"/><Relationship Id="rId262" Type="http://schemas.openxmlformats.org/officeDocument/2006/relationships/hyperlink" Target="https://gorodets.ru/product/dom-bumazhnaya-kniga" TargetMode="External"/><Relationship Id="rId283" Type="http://schemas.openxmlformats.org/officeDocument/2006/relationships/hyperlink" Target="https://gorodets.ru/product/dve-yulii-bumazhnaya-kniga" TargetMode="External"/><Relationship Id="rId318" Type="http://schemas.openxmlformats.org/officeDocument/2006/relationships/hyperlink" Target="https://gorodets.ru/product/otvedi-vsemu-nachalo-bumazhnaya-kniga" TargetMode="External"/><Relationship Id="rId339" Type="http://schemas.openxmlformats.org/officeDocument/2006/relationships/hyperlink" Target="https://gorodets.ru/product/tulugak-malchik-voron-bumazhnaya-kniga" TargetMode="External"/><Relationship Id="rId490" Type="http://schemas.openxmlformats.org/officeDocument/2006/relationships/hyperlink" Target="https://gorodets.ru/product/uchastie-prokurora-v-ugolovnom-presledovanii-v-rossiyskoy-federatsii-albom-shem" TargetMode="External"/><Relationship Id="rId504" Type="http://schemas.openxmlformats.org/officeDocument/2006/relationships/hyperlink" Target="https://gorodets.ru/product/postsovetskie-reformy-dosudebnogo-proizvodstva-v-svete-germanskih-protsessualnyh-institutov" TargetMode="External"/><Relationship Id="rId525" Type="http://schemas.openxmlformats.org/officeDocument/2006/relationships/hyperlink" Target="https://gorodets.ru/product/psihiatricheskaya-propedevtika" TargetMode="External"/><Relationship Id="rId78" Type="http://schemas.openxmlformats.org/officeDocument/2006/relationships/hyperlink" Target="https://gorodets.ru/knigi/khudozhestvennaya-literatura/mystic-fiction/tretiy-memorandum/" TargetMode="External"/><Relationship Id="rId99" Type="http://schemas.openxmlformats.org/officeDocument/2006/relationships/hyperlink" Target="https://gorodets.ru/knigi/khudozhestvennaya-literatura/mystic-fiction/mir-spaset-sebya-sam-kniga-vtoraya-slovo-iz-trekh-bukv/" TargetMode="External"/><Relationship Id="rId101" Type="http://schemas.openxmlformats.org/officeDocument/2006/relationships/hyperlink" Target="https://gorodets.ru/product/nash-printsip-bumazhnaya-kniga" TargetMode="External"/><Relationship Id="rId122" Type="http://schemas.openxmlformats.org/officeDocument/2006/relationships/hyperlink" Target="https://gorodets.ru/avtory/lev-gankin/" TargetMode="External"/><Relationship Id="rId143" Type="http://schemas.openxmlformats.org/officeDocument/2006/relationships/hyperlink" Target="https://gorodets.ru/knigi/detskaya-literatura/moy-voobrazhaemyy-drug/" TargetMode="External"/><Relationship Id="rId164" Type="http://schemas.openxmlformats.org/officeDocument/2006/relationships/hyperlink" Target="https://gorodets.ru/product/moy-dyadya-adriano" TargetMode="External"/><Relationship Id="rId185" Type="http://schemas.openxmlformats.org/officeDocument/2006/relationships/hyperlink" Target="https://gorodets.ru/product/hrestomatiya-po-ugolovnomu-protsessu-rossii-bumazhnaya-kniga" TargetMode="External"/><Relationship Id="rId350" Type="http://schemas.openxmlformats.org/officeDocument/2006/relationships/hyperlink" Target="https://gorodets.ru/product/shokoladnaya-doroga-bumazhnaya-kniga" TargetMode="External"/><Relationship Id="rId371" Type="http://schemas.openxmlformats.org/officeDocument/2006/relationships/hyperlink" Target="https://gorodets.ru/product/etiket-sledstviya-bumazhnaya-kniga" TargetMode="External"/><Relationship Id="rId406" Type="http://schemas.openxmlformats.org/officeDocument/2006/relationships/hyperlink" Target="https://gorodets.ru/product/bumazhnye-letchiki" TargetMode="External"/><Relationship Id="rId9" Type="http://schemas.openxmlformats.org/officeDocument/2006/relationships/hyperlink" Target="https://gorodets.ru/product/komplaens-terapiya-bolnyh-shizofreniey-bumazhnaya-kniga" TargetMode="External"/><Relationship Id="rId210" Type="http://schemas.openxmlformats.org/officeDocument/2006/relationships/hyperlink" Target="https://gorodets.ru/product/uilyam-bleyk-v-russkoy-kulture-18342020-bumazhnaya-kniga" TargetMode="External"/><Relationship Id="rId392" Type="http://schemas.openxmlformats.org/officeDocument/2006/relationships/hyperlink" Target="https://gorodets.ru/product/svadby-mira" TargetMode="External"/><Relationship Id="rId427" Type="http://schemas.openxmlformats.org/officeDocument/2006/relationships/hyperlink" Target="https://gorodets.ru/product/edinstvo-protsessa" TargetMode="External"/><Relationship Id="rId448" Type="http://schemas.openxmlformats.org/officeDocument/2006/relationships/hyperlink" Target="https://gorodets.ru/product/shkola-svobody-i-besstrashiya" TargetMode="External"/><Relationship Id="rId469" Type="http://schemas.openxmlformats.org/officeDocument/2006/relationships/hyperlink" Target="https://gorodets.ru/product/ukrytie" TargetMode="External"/><Relationship Id="rId26" Type="http://schemas.openxmlformats.org/officeDocument/2006/relationships/hyperlink" Target="https://gorodets.ru/product/zemnye-morskie-i-lunnye-priklyucheniya-barona-myunhauzena" TargetMode="External"/><Relationship Id="rId231" Type="http://schemas.openxmlformats.org/officeDocument/2006/relationships/hyperlink" Target="https://gorodets.ru/product/sudebnoe-primirenie-v-grazhdanskom-protsesse-ssha-monografiya-bumazhnaya-kniga" TargetMode="External"/><Relationship Id="rId252" Type="http://schemas.openxmlformats.org/officeDocument/2006/relationships/hyperlink" Target="https://gorodets.ru/product/derzhavyu-rossiya-v-ocherkah-i-kinoretsenziyah-bumazhnaya-kniga" TargetMode="External"/><Relationship Id="rId273" Type="http://schemas.openxmlformats.org/officeDocument/2006/relationships/hyperlink" Target="https://gorodets.ru/product/vorsinki-i-katyshki-bumazhnaya-kniga" TargetMode="External"/><Relationship Id="rId294" Type="http://schemas.openxmlformats.org/officeDocument/2006/relationships/hyperlink" Target="https://gorodets.ru/product/zachem-ty-prishla-bumazhnaya-kniga" TargetMode="External"/><Relationship Id="rId308" Type="http://schemas.openxmlformats.org/officeDocument/2006/relationships/hyperlink" Target="https://gorodets.ru/product/mezhdu-sinim-i-zelenym-bumazhnaya-kniga" TargetMode="External"/><Relationship Id="rId329" Type="http://schemas.openxmlformats.org/officeDocument/2006/relationships/hyperlink" Target="https://gorodets.ru/product/reyting-asuri-bumazhnaya-kniga" TargetMode="External"/><Relationship Id="rId480" Type="http://schemas.openxmlformats.org/officeDocument/2006/relationships/hyperlink" Target="https://gorodets.ru/product/druzya-po-prirode" TargetMode="External"/><Relationship Id="rId515" Type="http://schemas.openxmlformats.org/officeDocument/2006/relationships/hyperlink" Target="https://gorodets.ru/product/tysyacha-odna-strast" TargetMode="External"/><Relationship Id="rId536" Type="http://schemas.openxmlformats.org/officeDocument/2006/relationships/hyperlink" Target="https://gorodets.ru/product/lyudi-chetyreh-izmereniy-satira-v-russkoy-klassike" TargetMode="External"/><Relationship Id="rId47" Type="http://schemas.openxmlformats.org/officeDocument/2006/relationships/hyperlink" Target="https://gorodets.ru/product/dovlatov-i-tretya-volna-prilivy-i-otmeli" TargetMode="External"/><Relationship Id="rId68" Type="http://schemas.openxmlformats.org/officeDocument/2006/relationships/hyperlink" Target="https://gorodets.ru/product/sam-sebe-kouch-bumazhnaya-kniga" TargetMode="External"/><Relationship Id="rId89" Type="http://schemas.openxmlformats.org/officeDocument/2006/relationships/hyperlink" Target="https://gorodets.ru/product/tresor-ee-velichestva-bumazhnaya-kniga" TargetMode="External"/><Relationship Id="rId112" Type="http://schemas.openxmlformats.org/officeDocument/2006/relationships/hyperlink" Target="https://gorodets.ru/product/velikie-i-melkie-bumazhnaya-kniga" TargetMode="External"/><Relationship Id="rId133" Type="http://schemas.openxmlformats.org/officeDocument/2006/relationships/hyperlink" Target="https://gorodets.ru/product/kovcheg-piter-sbornik-povestey-bumazhnaya-kniga" TargetMode="External"/><Relationship Id="rId154" Type="http://schemas.openxmlformats.org/officeDocument/2006/relationships/hyperlink" Target="https://gorodets.ru/product/zolotoy-klyuch-ili-pohozhdeniya-buratiny-bumazhnaya-kniga" TargetMode="External"/><Relationship Id="rId175" Type="http://schemas.openxmlformats.org/officeDocument/2006/relationships/hyperlink" Target="https://gorodets.ru/product/kozly" TargetMode="External"/><Relationship Id="rId340" Type="http://schemas.openxmlformats.org/officeDocument/2006/relationships/hyperlink" Target="https://gorodets.ru/product/ubiystvo-v-nevskom-pereulke" TargetMode="External"/><Relationship Id="rId361" Type="http://schemas.openxmlformats.org/officeDocument/2006/relationships/hyperlink" Target="https://gorodets.ru/product/azbuka-regbi" TargetMode="External"/><Relationship Id="rId196" Type="http://schemas.openxmlformats.org/officeDocument/2006/relationships/hyperlink" Target="https://gorodets.ru/product/narkologiya-v-voprosah-i-razmyshleniyah-pomosch-ili-spasenie-bumazhnaya-kniga" TargetMode="External"/><Relationship Id="rId200" Type="http://schemas.openxmlformats.org/officeDocument/2006/relationships/hyperlink" Target="https://gorodets.ru/product/arbitrazhnyy-protsess-7-e-izdanie-2021-bumazhnaya-kniga" TargetMode="External"/><Relationship Id="rId382" Type="http://schemas.openxmlformats.org/officeDocument/2006/relationships/hyperlink" Target="https://gorodets.ru/product/azbuka-s-prevrascheniyami" TargetMode="External"/><Relationship Id="rId417" Type="http://schemas.openxmlformats.org/officeDocument/2006/relationships/hyperlink" Target="https://gorodets.ru/product/bashmak" TargetMode="External"/><Relationship Id="rId438" Type="http://schemas.openxmlformats.org/officeDocument/2006/relationships/hyperlink" Target="https://gorodets.ru/product/azbuka-dlya-malchikov-i-devochek-bumazhnaya-kniga" TargetMode="External"/><Relationship Id="rId459" Type="http://schemas.openxmlformats.org/officeDocument/2006/relationships/hyperlink" Target="https://gorodets.ru/product/klop" TargetMode="External"/><Relationship Id="rId16" Type="http://schemas.openxmlformats.org/officeDocument/2006/relationships/hyperlink" Target="https://gorodets.ru/avtory/revazova-yuliya-anatolevna/" TargetMode="External"/><Relationship Id="rId221" Type="http://schemas.openxmlformats.org/officeDocument/2006/relationships/hyperlink" Target="https://gorodets.ru/product/legaty-fideikomissy-i-dareniya-na-sluchay-smerti-v-rimskom-chastnom-prave-monografiya-bumazhnaya-kniga" TargetMode="External"/><Relationship Id="rId242" Type="http://schemas.openxmlformats.org/officeDocument/2006/relationships/hyperlink" Target="https://gorodets.ru/product/razvitie-rossiyskoy-nauki-grazhdanskogo-protsessualnogo-prava-monografiya" TargetMode="External"/><Relationship Id="rId263" Type="http://schemas.openxmlformats.org/officeDocument/2006/relationships/hyperlink" Target="https://gorodets.ru/product/pr-kompaniy-toplivno-energeticheskoy-otrasli" TargetMode="External"/><Relationship Id="rId284" Type="http://schemas.openxmlformats.org/officeDocument/2006/relationships/hyperlink" Target="https://gorodets.ru/product/devochka-v-dospehah-bumazhnaya-kniga" TargetMode="External"/><Relationship Id="rId319" Type="http://schemas.openxmlformats.org/officeDocument/2006/relationships/hyperlink" Target="https://gorodets.ru/product/ochered-bumazhnaya-kniga" TargetMode="External"/><Relationship Id="rId470" Type="http://schemas.openxmlformats.org/officeDocument/2006/relationships/hyperlink" Target="https://gorodets.ru/product/dikovinnye-zhivotnye" TargetMode="External"/><Relationship Id="rId491" Type="http://schemas.openxmlformats.org/officeDocument/2006/relationships/hyperlink" Target="https://gorodets.ru/product/istoriya-kitti-i-rybaka-kotoryy-eyo-poymal" TargetMode="External"/><Relationship Id="rId505" Type="http://schemas.openxmlformats.org/officeDocument/2006/relationships/hyperlink" Target="https://gorodets.ru/product/sudebnaya-stroitelno-tehnicheskaya-ekspertiza" TargetMode="External"/><Relationship Id="rId526" Type="http://schemas.openxmlformats.org/officeDocument/2006/relationships/hyperlink" Target="https://gorodets.ru/product/slomannye-chelovechki" TargetMode="External"/><Relationship Id="rId37" Type="http://schemas.openxmlformats.org/officeDocument/2006/relationships/hyperlink" Target="https://gorodets.ru/product/znaki-lyubvi" TargetMode="External"/><Relationship Id="rId58" Type="http://schemas.openxmlformats.org/officeDocument/2006/relationships/hyperlink" Target="https://gorodets.ru/product/kalinova-yama" TargetMode="External"/><Relationship Id="rId79" Type="http://schemas.openxmlformats.org/officeDocument/2006/relationships/hyperlink" Target="https://gorodets.ru/knigi/khudozhestvennaya-literatura/sovremennaya-russkaya-proza/tochka-nevozvrata/" TargetMode="External"/><Relationship Id="rId102" Type="http://schemas.openxmlformats.org/officeDocument/2006/relationships/hyperlink" Target="https://gorodets.ru/knigi/khudozhestvennaya-literatura/kovcheg/gemorroy-ili-dvuchlen-nyutona/" TargetMode="External"/><Relationship Id="rId123" Type="http://schemas.openxmlformats.org/officeDocument/2006/relationships/hyperlink" Target="https://gorodets.ru/avtory/vladimir-polupanov/" TargetMode="External"/><Relationship Id="rId144" Type="http://schemas.openxmlformats.org/officeDocument/2006/relationships/hyperlink" Target="https://gorodets.ru/avtory/odnobibl-mikhail/" TargetMode="External"/><Relationship Id="rId330" Type="http://schemas.openxmlformats.org/officeDocument/2006/relationships/hyperlink" Target="https://gorodets.ru/product/rekviem-po-vernuvshimsya-bumazhnaya-kniga" TargetMode="External"/><Relationship Id="rId90" Type="http://schemas.openxmlformats.org/officeDocument/2006/relationships/hyperlink" Target="https://gorodets.ru/avtory/begbeder-frederik/" TargetMode="External"/><Relationship Id="rId165" Type="http://schemas.openxmlformats.org/officeDocument/2006/relationships/hyperlink" Target="https://gorodets.ru/product/verlen" TargetMode="External"/><Relationship Id="rId186" Type="http://schemas.openxmlformats.org/officeDocument/2006/relationships/hyperlink" Target="https://gorodets.ru/product/fiasol-nikogda-ne-sdayotsya-bumazhnaya-kniga" TargetMode="External"/><Relationship Id="rId351" Type="http://schemas.openxmlformats.org/officeDocument/2006/relationships/hyperlink" Target="https://gorodets.ru/product/edgar-hantli-ili-memuary-somnambuly" TargetMode="External"/><Relationship Id="rId372" Type="http://schemas.openxmlformats.org/officeDocument/2006/relationships/hyperlink" Target="https://gorodets.ru/product/vne-vremeni-bumazhnaya-kniga" TargetMode="External"/><Relationship Id="rId393" Type="http://schemas.openxmlformats.org/officeDocument/2006/relationships/hyperlink" Target="https://gorodets.ru/product/pummel-psihologiya-razvitiya-na-primere-detstva-odnogo-begemotika" TargetMode="External"/><Relationship Id="rId407" Type="http://schemas.openxmlformats.org/officeDocument/2006/relationships/hyperlink" Target="https://gorodets.ru/product/v-holodnoy-rose-pervotsvet-kriminalnaya-istoriya" TargetMode="External"/><Relationship Id="rId428" Type="http://schemas.openxmlformats.org/officeDocument/2006/relationships/hyperlink" Target="https://gorodets.ru/product/obespechenie-zakonnosti-pri-realizatsii-natsionalnyh-proektov-i-rabota-organov-prokuratury" TargetMode="External"/><Relationship Id="rId449" Type="http://schemas.openxmlformats.org/officeDocument/2006/relationships/hyperlink" Target="https://gorodets.ru/product/deyatelnost-prokurora-po-zaschite-prav-nesovershennoletnih" TargetMode="External"/><Relationship Id="rId211" Type="http://schemas.openxmlformats.org/officeDocument/2006/relationships/hyperlink" Target="https://gorodets.ru/product/ded-arsen-i-ego-semya-bumazhnaya-kniga" TargetMode="External"/><Relationship Id="rId232" Type="http://schemas.openxmlformats.org/officeDocument/2006/relationships/hyperlink" Target="https://gorodets.ru/product/tretiy-vozrast-bumazhnaya-kniga" TargetMode="External"/><Relationship Id="rId253" Type="http://schemas.openxmlformats.org/officeDocument/2006/relationships/hyperlink" Target="https://gorodets.ru/product/mirya-novye-krylya-bumazhnaya-kniga" TargetMode="External"/><Relationship Id="rId274" Type="http://schemas.openxmlformats.org/officeDocument/2006/relationships/hyperlink" Target="https://gorodets.ru/product/vremya-riskovannogo-zemledeliya-bumazhnaya-kniga" TargetMode="External"/><Relationship Id="rId295" Type="http://schemas.openxmlformats.org/officeDocument/2006/relationships/hyperlink" Target="https://gorodets.ru/product/imperiya-chainki-skazochnaya-povest" TargetMode="External"/><Relationship Id="rId309" Type="http://schemas.openxmlformats.org/officeDocument/2006/relationships/hyperlink" Target="https://gorodets.ru/product/metodika-podgotovki-muzykanta-instrumentalista-k-vystupleniyu" TargetMode="External"/><Relationship Id="rId460" Type="http://schemas.openxmlformats.org/officeDocument/2006/relationships/hyperlink" Target="https://gorodets.ru/product/taynyh-del-master" TargetMode="External"/><Relationship Id="rId481" Type="http://schemas.openxmlformats.org/officeDocument/2006/relationships/hyperlink" Target="https://gorodets.ru/product/margarita-smotrela-na-zvyozdy" TargetMode="External"/><Relationship Id="rId516" Type="http://schemas.openxmlformats.org/officeDocument/2006/relationships/hyperlink" Target="https://gorodets.ru/product/ta-kotoraya-shkaf" TargetMode="External"/><Relationship Id="rId27" Type="http://schemas.openxmlformats.org/officeDocument/2006/relationships/hyperlink" Target="https://gorodets.ru/product/tomas-kvik-istoriya-seriynogo-ubiytsy" TargetMode="External"/><Relationship Id="rId48" Type="http://schemas.openxmlformats.org/officeDocument/2006/relationships/hyperlink" Target="https://gorodets.ru/product/chto-mozhno-sdelat-kogda-sdelat-uzhe-nichego-nelzya-bumazhnaya-kniga" TargetMode="External"/><Relationship Id="rId69" Type="http://schemas.openxmlformats.org/officeDocument/2006/relationships/hyperlink" Target="https://gorodets.ru/product/sto-tekstov-o-yazyke-kniga-1-bumazhnaya-kniga" TargetMode="External"/><Relationship Id="rId113" Type="http://schemas.openxmlformats.org/officeDocument/2006/relationships/hyperlink" Target="https://gorodets.ru/avtory/eduard-semyenov/" TargetMode="External"/><Relationship Id="rId134" Type="http://schemas.openxmlformats.org/officeDocument/2006/relationships/hyperlink" Target="https://gorodets.ru/avtory/mariya-malukhina/" TargetMode="External"/><Relationship Id="rId320" Type="http://schemas.openxmlformats.org/officeDocument/2006/relationships/hyperlink" Target="https://gorodets.ru/product/panama-andegraund-bumazhnaya-kniga" TargetMode="External"/><Relationship Id="rId537" Type="http://schemas.openxmlformats.org/officeDocument/2006/relationships/hyperlink" Target="https://gorodets.ru/product/kurs-rossiyskoy-kriminologii-t-1-obschaya-chast" TargetMode="External"/><Relationship Id="rId80" Type="http://schemas.openxmlformats.org/officeDocument/2006/relationships/hyperlink" Target="https://gorodets.ru/avtory/karaulov-igor/" TargetMode="External"/><Relationship Id="rId155" Type="http://schemas.openxmlformats.org/officeDocument/2006/relationships/hyperlink" Target="https://gorodets.ru/product/moya-mama" TargetMode="External"/><Relationship Id="rId176" Type="http://schemas.openxmlformats.org/officeDocument/2006/relationships/hyperlink" Target="https://gorodets.ru/product/istoriya-goluboy-planety" TargetMode="External"/><Relationship Id="rId197" Type="http://schemas.openxmlformats.org/officeDocument/2006/relationships/hyperlink" Target="https://gorodets.ru/product/sudoustroystvo-i-pravoohranitelnye-organy-2-e-izdanie-bumazhnaya-kniga" TargetMode="External"/><Relationship Id="rId341" Type="http://schemas.openxmlformats.org/officeDocument/2006/relationships/hyperlink" Target="https://gorodets.ru/product/fistula-bumazhnaya-kniga" TargetMode="External"/><Relationship Id="rId362" Type="http://schemas.openxmlformats.org/officeDocument/2006/relationships/hyperlink" Target="https://gorodets.ru/product/moya-luchshaya-kniga" TargetMode="External"/><Relationship Id="rId383" Type="http://schemas.openxmlformats.org/officeDocument/2006/relationships/hyperlink" Target="https://gorodets.ru/product/avtor-islandii" TargetMode="External"/><Relationship Id="rId418" Type="http://schemas.openxmlformats.org/officeDocument/2006/relationships/hyperlink" Target="https://gorodets.ru/product/praktikum-po-analizu-dannyh-v-sotsiologii-v-programme-spss" TargetMode="External"/><Relationship Id="rId439" Type="http://schemas.openxmlformats.org/officeDocument/2006/relationships/hyperlink" Target="https://gorodets.ru/product/ckazki-deda-agoyoshi" TargetMode="External"/><Relationship Id="rId201" Type="http://schemas.openxmlformats.org/officeDocument/2006/relationships/hyperlink" Target="https://gorodets.ru/product/my-lvy-bumazhnaya-kniga" TargetMode="External"/><Relationship Id="rId222" Type="http://schemas.openxmlformats.org/officeDocument/2006/relationships/hyperlink" Target="https://gorodets.ru/product/v-gostyah-u-berrouza-bumazhnaya-kniga" TargetMode="External"/><Relationship Id="rId243" Type="http://schemas.openxmlformats.org/officeDocument/2006/relationships/hyperlink" Target="https://gorodets.ru/product/antitsipatsionnye-mehanizmy-nevrozogeneza-bumazhnaya-kniga" TargetMode="External"/><Relationship Id="rId264" Type="http://schemas.openxmlformats.org/officeDocument/2006/relationships/hyperlink" Target="https://gorodets.ru/product/alfavit-durit-bumazhnaya-kniga" TargetMode="External"/><Relationship Id="rId285" Type="http://schemas.openxmlformats.org/officeDocument/2006/relationships/hyperlink" Target="https://gorodets.ru/product/detektivnaya-bogadelnya-bumazhnaya-kniga" TargetMode="External"/><Relationship Id="rId450" Type="http://schemas.openxmlformats.org/officeDocument/2006/relationships/hyperlink" Target="https://gorodets.ru/product/priklyucheniya-gnoma-i-ego-druzey" TargetMode="External"/><Relationship Id="rId471" Type="http://schemas.openxmlformats.org/officeDocument/2006/relationships/hyperlink" Target="https://gorodets.ru/product/naznachenie-nakazaniya-monografiya" TargetMode="External"/><Relationship Id="rId506" Type="http://schemas.openxmlformats.org/officeDocument/2006/relationships/hyperlink" Target="https://gorodets.ru/product/lyudi-chetyreh-izmereniy-satira-v-russkoy-klassike" TargetMode="External"/><Relationship Id="rId17" Type="http://schemas.openxmlformats.org/officeDocument/2006/relationships/hyperlink" Target="https://gorodets.ru/avtory/vera-serdechnaya/" TargetMode="External"/><Relationship Id="rId38" Type="http://schemas.openxmlformats.org/officeDocument/2006/relationships/hyperlink" Target="https://gorodets.ru/product/izmenenie-formy-osobaya-kniga" TargetMode="External"/><Relationship Id="rId59" Type="http://schemas.openxmlformats.org/officeDocument/2006/relationships/hyperlink" Target="https://gorodets.ru/product/korabl-teseya-cherno-belyy-roman" TargetMode="External"/><Relationship Id="rId103" Type="http://schemas.openxmlformats.org/officeDocument/2006/relationships/hyperlink" Target="https://gorodets.ru/knigi/khudozhestvennaya-literatura/zhazhda/" TargetMode="External"/><Relationship Id="rId124" Type="http://schemas.openxmlformats.org/officeDocument/2006/relationships/hyperlink" Target="https://gorodets.ru/product/artisty-tyazhyologo-povedeniya-bumazhnaya-kniga" TargetMode="External"/><Relationship Id="rId310" Type="http://schemas.openxmlformats.org/officeDocument/2006/relationships/hyperlink" Target="https://gorodets.ru/product/moe-nemoe-kino-bumazhnaya-kniga" TargetMode="External"/><Relationship Id="rId492" Type="http://schemas.openxmlformats.org/officeDocument/2006/relationships/hyperlink" Target="https://gorodets.ru/product/po-tu-storonu-sna-bezumtsy-v-zarubezhnoy-klassike" TargetMode="External"/><Relationship Id="rId527" Type="http://schemas.openxmlformats.org/officeDocument/2006/relationships/hyperlink" Target="https://gorodets.ru/product/simvoly-i-smysly-patentovaniya" TargetMode="External"/><Relationship Id="rId70" Type="http://schemas.openxmlformats.org/officeDocument/2006/relationships/hyperlink" Target="https://gorodets.ru/product/sto-tekstov-o-yazyke-kniga-2-bumazhnaya-kniga" TargetMode="External"/><Relationship Id="rId91" Type="http://schemas.openxmlformats.org/officeDocument/2006/relationships/hyperlink" Target="https://gorodets.ru/avtory/lana-khansen/" TargetMode="External"/><Relationship Id="rId145" Type="http://schemas.openxmlformats.org/officeDocument/2006/relationships/hyperlink" Target="https://gorodets.ru/avtory/mayya-cheliya/" TargetMode="External"/><Relationship Id="rId166" Type="http://schemas.openxmlformats.org/officeDocument/2006/relationships/hyperlink" Target="https://gorodets.ru/product/krasnaya-shapochka" TargetMode="External"/><Relationship Id="rId187" Type="http://schemas.openxmlformats.org/officeDocument/2006/relationships/hyperlink" Target="https://gorodets.ru/product/ottsovskiy-dogovor-bumazhnaya-kniga" TargetMode="External"/><Relationship Id="rId331" Type="http://schemas.openxmlformats.org/officeDocument/2006/relationships/hyperlink" Target="https://gorodets.ru/product/repriza-bumazhnaya-kniga" TargetMode="External"/><Relationship Id="rId352" Type="http://schemas.openxmlformats.org/officeDocument/2006/relationships/hyperlink" Target="https://gorodets.ru/product/yuriy-syomin-narodnyy-trener-rossii" TargetMode="External"/><Relationship Id="rId373" Type="http://schemas.openxmlformats.org/officeDocument/2006/relationships/hyperlink" Target="https://gorodets.ru/product/bolezn-po-imeni-chelovek-bumazhnaya-kniga" TargetMode="External"/><Relationship Id="rId394" Type="http://schemas.openxmlformats.org/officeDocument/2006/relationships/hyperlink" Target="https://gorodets.ru/product/razyasneniya-verhovnogo-narodnogo-suda-kitayskoy-narodnoy-respubliki-po-voprosam-primeneniya-administrativnogo-protsessualnogo-kodeksa-kitayskoy-narodnoy-respubliki" TargetMode="External"/><Relationship Id="rId408" Type="http://schemas.openxmlformats.org/officeDocument/2006/relationships/hyperlink" Target="https://gorodets.ru/product/podlinnaya-istoriya-baskervilskogo-chudovischa" TargetMode="External"/><Relationship Id="rId429" Type="http://schemas.openxmlformats.org/officeDocument/2006/relationships/hyperlink" Target="https://gorodets.ru/product/tsifrovye-tehnologii-v-prokurorskoy-deyatelnosti" TargetMode="External"/><Relationship Id="rId1" Type="http://schemas.openxmlformats.org/officeDocument/2006/relationships/hyperlink" Target="https://gorodets.ru/knigi/yuridicheskaya-literatura/napravleniya-i-perspektivy-ekologicheskogo-regu-lirovaniya/" TargetMode="External"/><Relationship Id="rId212" Type="http://schemas.openxmlformats.org/officeDocument/2006/relationships/hyperlink" Target="https://gorodets.ru/product/fonograf-bumazhnaya-kniga" TargetMode="External"/><Relationship Id="rId233" Type="http://schemas.openxmlformats.org/officeDocument/2006/relationships/hyperlink" Target="https://gorodets.ru/product/stop-love-razlyubit-za-sto-dney-bumazhnaya-kniga" TargetMode="External"/><Relationship Id="rId254" Type="http://schemas.openxmlformats.org/officeDocument/2006/relationships/hyperlink" Target="https://gorodets.ru/product/xx-vek-predstavlyaet-izbrannye-bumazhnaya-kniga" TargetMode="External"/><Relationship Id="rId440" Type="http://schemas.openxmlformats.org/officeDocument/2006/relationships/hyperlink" Target="https://gorodets.ru/product/rozovaya-tiranozavra" TargetMode="External"/><Relationship Id="rId28" Type="http://schemas.openxmlformats.org/officeDocument/2006/relationships/hyperlink" Target="https://gorodets.ru/product/hochu-kita" TargetMode="External"/><Relationship Id="rId49" Type="http://schemas.openxmlformats.org/officeDocument/2006/relationships/hyperlink" Target="https://gorodets.ru/product/tovarischi-instrumenty-skazka-v-tryoh-chastyah" TargetMode="External"/><Relationship Id="rId114" Type="http://schemas.openxmlformats.org/officeDocument/2006/relationships/hyperlink" Target="https://gorodets.ru/knigi/khudozhestvennaya-literatura/mystic-fiction/kodeks-zashchitnika/" TargetMode="External"/><Relationship Id="rId275" Type="http://schemas.openxmlformats.org/officeDocument/2006/relationships/hyperlink" Target="https://gorodets.ru/product/vsyo-budet-horosho-my-vse-umryom-bumazhnaya-kniga" TargetMode="External"/><Relationship Id="rId296" Type="http://schemas.openxmlformats.org/officeDocument/2006/relationships/hyperlink" Target="https://gorodets.ru/product/ishodnyy-kod-bumazhnaya-kniga" TargetMode="External"/><Relationship Id="rId300" Type="http://schemas.openxmlformats.org/officeDocument/2006/relationships/hyperlink" Target="https://gorodets.ru/product/karantin-po-piterski-bumazhnaya-kniga" TargetMode="External"/><Relationship Id="rId461" Type="http://schemas.openxmlformats.org/officeDocument/2006/relationships/hyperlink" Target="https://gorodets.ru/product/homo-informaticus" TargetMode="External"/><Relationship Id="rId482" Type="http://schemas.openxmlformats.org/officeDocument/2006/relationships/hyperlink" Target="https://gorodets.ru/product/stormbergi" TargetMode="External"/><Relationship Id="rId517" Type="http://schemas.openxmlformats.org/officeDocument/2006/relationships/hyperlink" Target="https://gorodets.ru/product/sluchay-landryu-v-svete-psihoanaliza" TargetMode="External"/><Relationship Id="rId538" Type="http://schemas.openxmlformats.org/officeDocument/2006/relationships/hyperlink" Target="https://gorodets.ru/product/ya-zvonyu-svoim-bratyam" TargetMode="External"/><Relationship Id="rId60" Type="http://schemas.openxmlformats.org/officeDocument/2006/relationships/hyperlink" Target="https://gorodets.ru/product/koltso-belogo-volka-bumazhnaya-kniga" TargetMode="External"/><Relationship Id="rId81" Type="http://schemas.openxmlformats.org/officeDocument/2006/relationships/hyperlink" Target="https://gorodets.ru/product/trudnyy-vozrast-veka-bumazhnaya-kniga" TargetMode="External"/><Relationship Id="rId135" Type="http://schemas.openxmlformats.org/officeDocument/2006/relationships/hyperlink" Target="https://gorodets.ru/product/minimum-bagazha-bumazhnaya-kniga" TargetMode="External"/><Relationship Id="rId156" Type="http://schemas.openxmlformats.org/officeDocument/2006/relationships/hyperlink" Target="https://gorodets.ru/product/schastlivye-roditeli" TargetMode="External"/><Relationship Id="rId177" Type="http://schemas.openxmlformats.org/officeDocument/2006/relationships/hyperlink" Target="https://gorodets.ru/product/vodovorot" TargetMode="External"/><Relationship Id="rId198" Type="http://schemas.openxmlformats.org/officeDocument/2006/relationships/hyperlink" Target="https://gorodets.ru/product/zolotoy-klyuch-ili-pohozhdeniya-buratiny-kniga-3-bezumnyy-piero-bumazhnaya-kniga" TargetMode="External"/><Relationship Id="rId321" Type="http://schemas.openxmlformats.org/officeDocument/2006/relationships/hyperlink" Target="https://gorodets.ru/knigi/khudozhestvennaya-literatura/mystic-fiction/parallelshchiki/" TargetMode="External"/><Relationship Id="rId342" Type="http://schemas.openxmlformats.org/officeDocument/2006/relationships/hyperlink" Target="https://gorodets.ru/product/hibakusha-bumazhnaya-kniga" TargetMode="External"/><Relationship Id="rId363" Type="http://schemas.openxmlformats.org/officeDocument/2006/relationships/hyperlink" Target="https://gorodets.ru/knigi/khudozhestvennaya-literatura/mystic-fiction/bratstvo-magov-mertvyy-nekromant/" TargetMode="External"/><Relationship Id="rId384" Type="http://schemas.openxmlformats.org/officeDocument/2006/relationships/hyperlink" Target="https://gorodets.ru/product/bezumstvo-glazami-istorikov" TargetMode="External"/><Relationship Id="rId419" Type="http://schemas.openxmlformats.org/officeDocument/2006/relationships/hyperlink" Target="https://gorodets.ru/product/zaschita-obschestvennyh-interesov-v-grazhdanskom-sudoproizvodstve" TargetMode="External"/><Relationship Id="rId202" Type="http://schemas.openxmlformats.org/officeDocument/2006/relationships/hyperlink" Target="https://gorodets.ru/product/verta-i-koloda-kart-bumazhnaya-kniga" TargetMode="External"/><Relationship Id="rId223" Type="http://schemas.openxmlformats.org/officeDocument/2006/relationships/hyperlink" Target="https://gorodets.ru/product/sudebnaya-psihiatriya-dlya-buduschih-yuristov-bumazhnaya-kniga" TargetMode="External"/><Relationship Id="rId244" Type="http://schemas.openxmlformats.org/officeDocument/2006/relationships/hyperlink" Target="https://gorodets.ru/product/osobyy-teatr-kak-zhiznennyy-put-bumazhnaya-kniga" TargetMode="External"/><Relationship Id="rId430" Type="http://schemas.openxmlformats.org/officeDocument/2006/relationships/hyperlink" Target="https://gorodets.ru/product/tryasina" TargetMode="External"/><Relationship Id="rId18" Type="http://schemas.openxmlformats.org/officeDocument/2006/relationships/hyperlink" Target="https://gorodets.ru/avtory/sherstyuk-vladimir-mikhaylovich/" TargetMode="External"/><Relationship Id="rId39" Type="http://schemas.openxmlformats.org/officeDocument/2006/relationships/hyperlink" Target="https://gorodets.ru/product/zoopark-doktora-megnele" TargetMode="External"/><Relationship Id="rId265" Type="http://schemas.openxmlformats.org/officeDocument/2006/relationships/hyperlink" Target="https://gorodets.ru/product/anatomiya-lyubovnika-moey-zheny-bumazhnaya-kniga" TargetMode="External"/><Relationship Id="rId286" Type="http://schemas.openxmlformats.org/officeDocument/2006/relationships/hyperlink" Target="https://gorodets.ru/product/dikiy-verblyud-bumazhnaya-kniga" TargetMode="External"/><Relationship Id="rId451" Type="http://schemas.openxmlformats.org/officeDocument/2006/relationships/hyperlink" Target="https://gorodets.ru/product/put-k-zakonu" TargetMode="External"/><Relationship Id="rId472" Type="http://schemas.openxmlformats.org/officeDocument/2006/relationships/hyperlink" Target="https://gorodets.ru/product/vsyo-slozhno-bumazhnaya-kniga" TargetMode="External"/><Relationship Id="rId493" Type="http://schemas.openxmlformats.org/officeDocument/2006/relationships/hyperlink" Target="https://gorodets.ru/product/v-mire-slavyanskih-mifov" TargetMode="External"/><Relationship Id="rId507" Type="http://schemas.openxmlformats.org/officeDocument/2006/relationships/hyperlink" Target="https://gorodets.ru/product/kant" TargetMode="External"/><Relationship Id="rId528" Type="http://schemas.openxmlformats.org/officeDocument/2006/relationships/hyperlink" Target="https://gorodets.ru/product/velikolepnaya-fiasol-bumazhnaya-kniga" TargetMode="External"/><Relationship Id="rId50" Type="http://schemas.openxmlformats.org/officeDocument/2006/relationships/hyperlink" Target="https://gorodets.ru/product/yaschik-vremeni-bumazhnaya-kniga" TargetMode="External"/><Relationship Id="rId104" Type="http://schemas.openxmlformats.org/officeDocument/2006/relationships/hyperlink" Target="https://gorodets.ru/knigi/khudozhestvennaya-literatura/kovcheg/kovcheg-lit-tom-1/" TargetMode="External"/><Relationship Id="rId125" Type="http://schemas.openxmlformats.org/officeDocument/2006/relationships/hyperlink" Target="https://gorodets.ru/avtory/aleksey-kolobrodov/" TargetMode="External"/><Relationship Id="rId146" Type="http://schemas.openxmlformats.org/officeDocument/2006/relationships/hyperlink" Target="https://gorodets.ru/avtory/rafael-ryuper/" TargetMode="External"/><Relationship Id="rId167" Type="http://schemas.openxmlformats.org/officeDocument/2006/relationships/hyperlink" Target="https://gorodets.ru/product/rasstroystvo-autisticheskogo-spektra-v-pervye-gody-zhizni-issledovanie-otsenka-i-lechenie" TargetMode="External"/><Relationship Id="rId188" Type="http://schemas.openxmlformats.org/officeDocument/2006/relationships/hyperlink" Target="https://gorodets.ru/product/nevidimaya-vselennaya-temnye-sekrety-kosmosa-bumazhnaya-kniga" TargetMode="External"/><Relationship Id="rId311" Type="http://schemas.openxmlformats.org/officeDocument/2006/relationships/hyperlink" Target="https://gorodets.ru/product/moy-seks-bumazhnaya-kniga" TargetMode="External"/><Relationship Id="rId332" Type="http://schemas.openxmlformats.org/officeDocument/2006/relationships/hyperlink" Target="https://gorodets.ru/product/saga-o-helgi" TargetMode="External"/><Relationship Id="rId353" Type="http://schemas.openxmlformats.org/officeDocument/2006/relationships/hyperlink" Target="https://gorodets.ru/product/odinokoe-mesto" TargetMode="External"/><Relationship Id="rId374" Type="http://schemas.openxmlformats.org/officeDocument/2006/relationships/hyperlink" Target="https://gorodets.ru/product/orfey-orfey-bumazhnaya-kniga" TargetMode="External"/><Relationship Id="rId395" Type="http://schemas.openxmlformats.org/officeDocument/2006/relationships/hyperlink" Target="https://gorodets.ru/product/zadachi-grazhdanskogo-sudoproizvodstva" TargetMode="External"/><Relationship Id="rId409" Type="http://schemas.openxmlformats.org/officeDocument/2006/relationships/hyperlink" Target="https://gorodets.ru/product/volshebnyy-kot" TargetMode="External"/><Relationship Id="rId71" Type="http://schemas.openxmlformats.org/officeDocument/2006/relationships/hyperlink" Target="https://gorodets.ru/product/ya-budu-budda-bumazhnaya-kniga" TargetMode="External"/><Relationship Id="rId92" Type="http://schemas.openxmlformats.org/officeDocument/2006/relationships/hyperlink" Target="https://gorodets.ru/product/tri-naslednitsy-korolya" TargetMode="External"/><Relationship Id="rId213" Type="http://schemas.openxmlformats.org/officeDocument/2006/relationships/hyperlink" Target="https://gorodets.ru/product/istoriya-frantsuzskogo-psihoanaliza-v-litsah-bumazhnaya-kniga" TargetMode="External"/><Relationship Id="rId234" Type="http://schemas.openxmlformats.org/officeDocument/2006/relationships/hyperlink" Target="https://gorodets.ru/product/obschestvennye-formy-pomoschi-v-psihiatrii-bumazhnaya-kniga" TargetMode="External"/><Relationship Id="rId420" Type="http://schemas.openxmlformats.org/officeDocument/2006/relationships/hyperlink" Target="https://gorodets.ru/product/nyusha-i-kaprizy" TargetMode="External"/><Relationship Id="rId2" Type="http://schemas.openxmlformats.org/officeDocument/2006/relationships/hyperlink" Target="https://gorodets.ru/avtory/borisova-elena/" TargetMode="External"/><Relationship Id="rId29" Type="http://schemas.openxmlformats.org/officeDocument/2006/relationships/hyperlink" Target="https://gorodets.ru/product/podruga-na-vsyu-zhizn" TargetMode="External"/><Relationship Id="rId255" Type="http://schemas.openxmlformats.org/officeDocument/2006/relationships/hyperlink" Target="https://gorodets.ru/product/assa-kniga-peremen-bumazhnaya-kniga" TargetMode="External"/><Relationship Id="rId276" Type="http://schemas.openxmlformats.org/officeDocument/2006/relationships/hyperlink" Target="https://gorodets.ru/product/vsyo-horosho-mam" TargetMode="External"/><Relationship Id="rId297" Type="http://schemas.openxmlformats.org/officeDocument/2006/relationships/hyperlink" Target="https://gorodets.ru/product/ischezayuschee-schastie-literatury-bumazhnaya-kniga" TargetMode="External"/><Relationship Id="rId441" Type="http://schemas.openxmlformats.org/officeDocument/2006/relationships/hyperlink" Target="https://gorodets.ru/product/tam-gde-vsegda-horosho" TargetMode="External"/><Relationship Id="rId462" Type="http://schemas.openxmlformats.org/officeDocument/2006/relationships/hyperlink" Target="https://gorodets.ru/product/graf-kaliostro-fantasticheskie-miry-russkoy-klassiki" TargetMode="External"/><Relationship Id="rId483" Type="http://schemas.openxmlformats.org/officeDocument/2006/relationships/hyperlink" Target="https://gorodets.ru/product/rodnye-i-blizkie" TargetMode="External"/><Relationship Id="rId518" Type="http://schemas.openxmlformats.org/officeDocument/2006/relationships/hyperlink" Target="https://gorodets.ru/product/osnovnye-instituty-sovetskogo-grazhdanskogo-protsessa-i-printsipy-dispozitivnosti-i-sostyazatelnosti" TargetMode="External"/><Relationship Id="rId539" Type="http://schemas.openxmlformats.org/officeDocument/2006/relationships/hyperlink" Target="https://gorodets.ru/product/lechenie-psihicheskih-rasstroystv-v-detskom-i-podrostkovom-vozraste-t2" TargetMode="External"/><Relationship Id="rId40" Type="http://schemas.openxmlformats.org/officeDocument/2006/relationships/hyperlink" Target="https://gorodets.ru/product/ot-prokurora-do-kontrrevolyutsionera" TargetMode="External"/><Relationship Id="rId115" Type="http://schemas.openxmlformats.org/officeDocument/2006/relationships/hyperlink" Target="https://gorodets.ru/avtory/shikera-sergey/" TargetMode="External"/><Relationship Id="rId136" Type="http://schemas.openxmlformats.org/officeDocument/2006/relationships/hyperlink" Target="https://gorodets.ru/product/kanny-dlya-vanny-bumazhnaya-kniga" TargetMode="External"/><Relationship Id="rId157" Type="http://schemas.openxmlformats.org/officeDocument/2006/relationships/hyperlink" Target="https://gorodets.ru/product/kacheli" TargetMode="External"/><Relationship Id="rId178" Type="http://schemas.openxmlformats.org/officeDocument/2006/relationships/hyperlink" Target="https://gorodets.ru/product/teoriya-i-praktika-osobogo-teatra" TargetMode="External"/><Relationship Id="rId301" Type="http://schemas.openxmlformats.org/officeDocument/2006/relationships/hyperlink" Target="https://gorodets.ru/product/kiker-bumazhnaya-kniga" TargetMode="External"/><Relationship Id="rId322" Type="http://schemas.openxmlformats.org/officeDocument/2006/relationships/hyperlink" Target="https://gorodets.ru/product/pasyans-bumazhnaya-kniga" TargetMode="External"/><Relationship Id="rId343" Type="http://schemas.openxmlformats.org/officeDocument/2006/relationships/hyperlink" Target="https://gorodets.ru/product/hozhdenie-po-bukvam-bumazhnaya-kniga" TargetMode="External"/><Relationship Id="rId364" Type="http://schemas.openxmlformats.org/officeDocument/2006/relationships/hyperlink" Target="https://gorodets.ru/product/ofeliya-bumazhnaya-kniga" TargetMode="External"/><Relationship Id="rId61" Type="http://schemas.openxmlformats.org/officeDocument/2006/relationships/hyperlink" Target="https://gorodets.ru/product/art-terapiya-svoim-golosom-bumazhnaya-kniga" TargetMode="External"/><Relationship Id="rId82" Type="http://schemas.openxmlformats.org/officeDocument/2006/relationships/hyperlink" Target="https://gorodets.ru/avtory/smirnov-yuriy/" TargetMode="External"/><Relationship Id="rId199" Type="http://schemas.openxmlformats.org/officeDocument/2006/relationships/hyperlink" Target="https://gorodets.ru/product/zolotoy-klyuch-ili-pohozhdeniya-buratiny-claviculae-bumazhnaya-kniga" TargetMode="External"/><Relationship Id="rId203" Type="http://schemas.openxmlformats.org/officeDocument/2006/relationships/hyperlink" Target="https://gorodets.ru/product/verta-i-yaytso-bumazhnaya-kniga" TargetMode="External"/><Relationship Id="rId385" Type="http://schemas.openxmlformats.org/officeDocument/2006/relationships/hyperlink" Target="https://gorodets.ru/product/kruzhok-i-myakish-v-gostyah-u-solntsa" TargetMode="External"/><Relationship Id="rId19" Type="http://schemas.openxmlformats.org/officeDocument/2006/relationships/hyperlink" Target="https://gorodets.ru/avtory/laura-bellini/" TargetMode="External"/><Relationship Id="rId224" Type="http://schemas.openxmlformats.org/officeDocument/2006/relationships/hyperlink" Target="https://gorodets.ru/product/chary-druzhby-obschitelnyy-rebenok-bumazhnaya-kniga" TargetMode="External"/><Relationship Id="rId245" Type="http://schemas.openxmlformats.org/officeDocument/2006/relationships/hyperlink" Target="https://gorodets.ru/product/proverka-sudebnyh-postanovleniy-v-grazhdanskom-protsesse" TargetMode="External"/><Relationship Id="rId266" Type="http://schemas.openxmlformats.org/officeDocument/2006/relationships/hyperlink" Target="https://gorodets.ru/product/anna-karenina-fotoroman" TargetMode="External"/><Relationship Id="rId287" Type="http://schemas.openxmlformats.org/officeDocument/2006/relationships/hyperlink" Target="https://gorodets.ru/product/dnevnik-l-bumazhnaya-kniga" TargetMode="External"/><Relationship Id="rId410" Type="http://schemas.openxmlformats.org/officeDocument/2006/relationships/hyperlink" Target="https://gorodets.ru/product/konflikty-v-detskoy-i-podrostkovoy-srede" TargetMode="External"/><Relationship Id="rId431" Type="http://schemas.openxmlformats.org/officeDocument/2006/relationships/hyperlink" Target="https://gorodets.ru/product/istochniki-sveta" TargetMode="External"/><Relationship Id="rId452" Type="http://schemas.openxmlformats.org/officeDocument/2006/relationships/hyperlink" Target="https://gorodets.ru/product/borba-s-korruptsiey-v-rossiyskoy-federatsii" TargetMode="External"/><Relationship Id="rId473" Type="http://schemas.openxmlformats.org/officeDocument/2006/relationships/hyperlink" Target="https://gorodets.ru/product/vse-rasskazy-bumazhnaya-kniga" TargetMode="External"/><Relationship Id="rId494" Type="http://schemas.openxmlformats.org/officeDocument/2006/relationships/hyperlink" Target="https://gorodets.ru/product/fitilyok" TargetMode="External"/><Relationship Id="rId508" Type="http://schemas.openxmlformats.org/officeDocument/2006/relationships/hyperlink" Target="https://gorodets.ru/product/dnevnik-foksa-mikki" TargetMode="External"/><Relationship Id="rId529" Type="http://schemas.openxmlformats.org/officeDocument/2006/relationships/hyperlink" Target="https://gorodets.ru/product/zakonnost-sostoyanie-i-tendentsii-v-20202024-godah-deyatelnost-prokuratury-po-ee-obespecheniyu" TargetMode="External"/><Relationship Id="rId30" Type="http://schemas.openxmlformats.org/officeDocument/2006/relationships/hyperlink" Target="https://gorodets.ru/product/zarodysh-moy-videli-ochi-tvoi-istoriya-lyubvi" TargetMode="External"/><Relationship Id="rId105" Type="http://schemas.openxmlformats.org/officeDocument/2006/relationships/hyperlink" Target="https://gorodets.ru/avtory/sergey-nosov/" TargetMode="External"/><Relationship Id="rId126" Type="http://schemas.openxmlformats.org/officeDocument/2006/relationships/hyperlink" Target="https://gorodets.ru/product/ob-solzhenitsyna-bumazhnaya-kniga" TargetMode="External"/><Relationship Id="rId147" Type="http://schemas.openxmlformats.org/officeDocument/2006/relationships/hyperlink" Target="https://gorodets.ru/avtory/smirnov-yuriy/" TargetMode="External"/><Relationship Id="rId168" Type="http://schemas.openxmlformats.org/officeDocument/2006/relationships/hyperlink" Target="https://gorodets.ru/product/pohititeli-schastya-kak-spravitsya-s-depressiey" TargetMode="External"/><Relationship Id="rId312" Type="http://schemas.openxmlformats.org/officeDocument/2006/relationships/hyperlink" Target="https://gorodets.ru/product/my-stanem-luchshe-bumazhnaya-kniga" TargetMode="External"/><Relationship Id="rId333" Type="http://schemas.openxmlformats.org/officeDocument/2006/relationships/hyperlink" Target="https://gorodets.ru/product/sindrom-paganelya" TargetMode="External"/><Relationship Id="rId354" Type="http://schemas.openxmlformats.org/officeDocument/2006/relationships/hyperlink" Target="https://gorodets.ru/product/kalevala" TargetMode="External"/><Relationship Id="rId540" Type="http://schemas.openxmlformats.org/officeDocument/2006/relationships/hyperlink" Target="https://gorodets.ru/product/barbara" TargetMode="External"/><Relationship Id="rId51" Type="http://schemas.openxmlformats.org/officeDocument/2006/relationships/hyperlink" Target="https://gorodets.ru/product/pravovoe-polozhenie-pomoschnika-sudi-v-grazhdanskom-i-arbitrazhnom-sudoproizvodstve" TargetMode="External"/><Relationship Id="rId72" Type="http://schemas.openxmlformats.org/officeDocument/2006/relationships/hyperlink" Target="https://gorodets.ru/avtory/leypek-din/" TargetMode="External"/><Relationship Id="rId93" Type="http://schemas.openxmlformats.org/officeDocument/2006/relationships/hyperlink" Target="https://gorodets.ru/product/tysyacha-belyh-zhenschin" TargetMode="External"/><Relationship Id="rId189" Type="http://schemas.openxmlformats.org/officeDocument/2006/relationships/hyperlink" Target="https://gorodets.ru/product/psihoterapiya-pri-psihozah-bumazhnaya-kniga" TargetMode="External"/><Relationship Id="rId375" Type="http://schemas.openxmlformats.org/officeDocument/2006/relationships/hyperlink" Target="https://gorodets.ru/product/zagovor-golovonogih-messianskie-rasskazy-bumazhnaya-kniga" TargetMode="External"/><Relationship Id="rId396" Type="http://schemas.openxmlformats.org/officeDocument/2006/relationships/hyperlink" Target="https://gorodets.ru/product/my-i-nashi-osobennosti" TargetMode="External"/><Relationship Id="rId3" Type="http://schemas.openxmlformats.org/officeDocument/2006/relationships/hyperlink" Target="https://gorodets.ru/knigi/yuridicheskaya-literatura/kassatsiya-po-grazhdanskim-delam/" TargetMode="External"/><Relationship Id="rId214" Type="http://schemas.openxmlformats.org/officeDocument/2006/relationships/hyperlink" Target="https://gorodets.ru/product/vsyo-imeet-svoyu-tsenu-bumazhnaya-kniga" TargetMode="External"/><Relationship Id="rId235" Type="http://schemas.openxmlformats.org/officeDocument/2006/relationships/hyperlink" Target="https://gorodets.ru/product/dorogaya-ya-doma-bumazhnaya-kniga" TargetMode="External"/><Relationship Id="rId256" Type="http://schemas.openxmlformats.org/officeDocument/2006/relationships/hyperlink" Target="https://gorodets.ru/product/ispoved-schastlivogo-cheloveka-pisma-iz-tyurmy-bumazhnaya-kniga" TargetMode="External"/><Relationship Id="rId277" Type="http://schemas.openxmlformats.org/officeDocument/2006/relationships/hyperlink" Target="https://gorodets.ru/product/vybor-natury-bumazhnaya-kniga" TargetMode="External"/><Relationship Id="rId298" Type="http://schemas.openxmlformats.org/officeDocument/2006/relationships/hyperlink" Target="https://gorodets.ru/product/kak-on-budet-est-chereshnyu-bumazhnaya-kniga" TargetMode="External"/><Relationship Id="rId400" Type="http://schemas.openxmlformats.org/officeDocument/2006/relationships/hyperlink" Target="https://gorodets.ru/product/igry-syurrealistov" TargetMode="External"/><Relationship Id="rId421" Type="http://schemas.openxmlformats.org/officeDocument/2006/relationships/hyperlink" Target="https://gorodets.ru/product/printsessa-azaliya-i-krasnyy-tramvay" TargetMode="External"/><Relationship Id="rId442" Type="http://schemas.openxmlformats.org/officeDocument/2006/relationships/hyperlink" Target="https://gorodets.ru/product/god-obmana" TargetMode="External"/><Relationship Id="rId463" Type="http://schemas.openxmlformats.org/officeDocument/2006/relationships/hyperlink" Target="https://gorodets.ru/product/fashisty" TargetMode="External"/><Relationship Id="rId484" Type="http://schemas.openxmlformats.org/officeDocument/2006/relationships/hyperlink" Target="https://gorodets.ru/product/belka-seva" TargetMode="External"/><Relationship Id="rId519" Type="http://schemas.openxmlformats.org/officeDocument/2006/relationships/hyperlink" Target="https://gorodets.ru/product/ya-spyaschaya-dver-nauchnyy-roman" TargetMode="External"/><Relationship Id="rId116" Type="http://schemas.openxmlformats.org/officeDocument/2006/relationships/hyperlink" Target="https://gorodets.ru/product/egipetskoe-metro-bumazhnaya-kniga" TargetMode="External"/><Relationship Id="rId137" Type="http://schemas.openxmlformats.org/officeDocument/2006/relationships/hyperlink" Target="https://gorodets.ru/knigi/detskaya-literatura/pochemu-u-meshi-net-doma-/" TargetMode="External"/><Relationship Id="rId158" Type="http://schemas.openxmlformats.org/officeDocument/2006/relationships/hyperlink" Target="https://gorodets.ru/product/bolvan-da-marya" TargetMode="External"/><Relationship Id="rId302" Type="http://schemas.openxmlformats.org/officeDocument/2006/relationships/hyperlink" Target="https://gorodets.ru/product/kinomehanika-bumazhnaya-kniga" TargetMode="External"/><Relationship Id="rId323" Type="http://schemas.openxmlformats.org/officeDocument/2006/relationships/hyperlink" Target="https://gorodets.ru/product/pered-solntsem-v-pyatnitsu-bumazhnaya-kniga" TargetMode="External"/><Relationship Id="rId344" Type="http://schemas.openxmlformats.org/officeDocument/2006/relationships/hyperlink" Target="https://gorodets.ru/product/holm-grez-belye-lyudi" TargetMode="External"/><Relationship Id="rId530" Type="http://schemas.openxmlformats.org/officeDocument/2006/relationships/hyperlink" Target="https://gorodets.ru/product/problema-istiny-v-grazhdanskom-sudoproizvodstve" TargetMode="External"/><Relationship Id="rId20" Type="http://schemas.openxmlformats.org/officeDocument/2006/relationships/hyperlink" Target="https://gorodets.ru/avtory/laura-bellini/" TargetMode="External"/><Relationship Id="rId41" Type="http://schemas.openxmlformats.org/officeDocument/2006/relationships/hyperlink" Target="https://gorodets.ru/product/mezhdunarodnoe-pravo-pereizdanie-1909-g" TargetMode="External"/><Relationship Id="rId62" Type="http://schemas.openxmlformats.org/officeDocument/2006/relationships/hyperlink" Target="https://gorodets.ru/product/psihiatriya-v-litsah-patsientov" TargetMode="External"/><Relationship Id="rId83" Type="http://schemas.openxmlformats.org/officeDocument/2006/relationships/hyperlink" Target="https://gorodets.ru/product/vselennaya-neformat-bumazhnaya-kniga" TargetMode="External"/><Relationship Id="rId179" Type="http://schemas.openxmlformats.org/officeDocument/2006/relationships/hyperlink" Target="https://gorodets.ru/product/kniga-tsvetov-malchik-oduvanchik-bumazhnaya-kniga" TargetMode="External"/><Relationship Id="rId365" Type="http://schemas.openxmlformats.org/officeDocument/2006/relationships/hyperlink" Target="https://gorodets.ru/knigi/khudozhestvennaya-literatura/stepnye-bogi/" TargetMode="External"/><Relationship Id="rId386" Type="http://schemas.openxmlformats.org/officeDocument/2006/relationships/hyperlink" Target="https://gorodets.ru/product/silaslabost-spravochnik-po-rasstroystvam-pischevogo-povedeniya-bumazhnaya-kniga" TargetMode="External"/><Relationship Id="rId190" Type="http://schemas.openxmlformats.org/officeDocument/2006/relationships/hyperlink" Target="https://gorodets.ru/product/greatest-hits-bumazhnaya-kniga" TargetMode="External"/><Relationship Id="rId204" Type="http://schemas.openxmlformats.org/officeDocument/2006/relationships/hyperlink" Target="https://gorodets.ru/product/verta-i-karandashi-bumazhnaya-kniga" TargetMode="External"/><Relationship Id="rId225" Type="http://schemas.openxmlformats.org/officeDocument/2006/relationships/hyperlink" Target="https://gorodets.ru/product/sudebnoe-deloproizvodstvo-v-tsifrovuyu-epohu-uchebnoe-posobie-bumazhnaya-kniga" TargetMode="External"/><Relationship Id="rId246" Type="http://schemas.openxmlformats.org/officeDocument/2006/relationships/hyperlink" Target="https://gorodets.ru/product/vozvraschenie-mihaila-treushnikova-bumazhnaya-kniga" TargetMode="External"/><Relationship Id="rId267" Type="http://schemas.openxmlformats.org/officeDocument/2006/relationships/hyperlink" Target="https://gorodets.ru/product/astra-bumazhnaya-kniga" TargetMode="External"/><Relationship Id="rId288" Type="http://schemas.openxmlformats.org/officeDocument/2006/relationships/hyperlink" Target="https://gorodets.ru/product/dom-iz-parafina-bumazhnaya-kniga" TargetMode="External"/><Relationship Id="rId411" Type="http://schemas.openxmlformats.org/officeDocument/2006/relationships/hyperlink" Target="https://gorodets.ru/product/mittelreich" TargetMode="External"/><Relationship Id="rId432" Type="http://schemas.openxmlformats.org/officeDocument/2006/relationships/hyperlink" Target="https://gorodets.ru/product/fugu" TargetMode="External"/><Relationship Id="rId453" Type="http://schemas.openxmlformats.org/officeDocument/2006/relationships/hyperlink" Target="https://gorodets.ru/product/uchastie-prokurora-v-sudebnom-razbiratelstve-ugolovnyh-del-problemy-teorii-i-praktiki" TargetMode="External"/><Relationship Id="rId474" Type="http://schemas.openxmlformats.org/officeDocument/2006/relationships/hyperlink" Target="https://gorodets.ru/avtory/belkin-a/" TargetMode="External"/><Relationship Id="rId509" Type="http://schemas.openxmlformats.org/officeDocument/2006/relationships/hyperlink" Target="https://gorodets.ru/product/palata-6-bezumtsy-v-russkoy-klassike" TargetMode="External"/><Relationship Id="rId106" Type="http://schemas.openxmlformats.org/officeDocument/2006/relationships/hyperlink" Target="https://gorodets.ru/product/morkovku-nozh-ne-beret-bumazhnaya-kniga" TargetMode="External"/><Relationship Id="rId127" Type="http://schemas.openxmlformats.org/officeDocument/2006/relationships/hyperlink" Target="https://gorodets.ru/avtory/tatyana-trunova/" TargetMode="External"/><Relationship Id="rId313" Type="http://schemas.openxmlformats.org/officeDocument/2006/relationships/hyperlink" Target="https://gorodets.ru/product/nevynosimye-bumazhnaya-kniga" TargetMode="External"/><Relationship Id="rId495" Type="http://schemas.openxmlformats.org/officeDocument/2006/relationships/hyperlink" Target="https://gorodets.ru/product/skazki-narodov-rossii-tom-2" TargetMode="External"/><Relationship Id="rId10" Type="http://schemas.openxmlformats.org/officeDocument/2006/relationships/hyperlink" Target="https://gorodets.ru/product/autsayderskoe-iskusstvo-v-rossii-bumazhnaya-kniga" TargetMode="External"/><Relationship Id="rId31" Type="http://schemas.openxmlformats.org/officeDocument/2006/relationships/hyperlink" Target="https://gorodets.ru/product/kodeks-grazhdanina-treushnikova" TargetMode="External"/><Relationship Id="rId52" Type="http://schemas.openxmlformats.org/officeDocument/2006/relationships/hyperlink" Target="https://gorodets.ru/product/sud-prisyazhnyh" TargetMode="External"/><Relationship Id="rId73" Type="http://schemas.openxmlformats.org/officeDocument/2006/relationships/hyperlink" Target="https://gorodets.ru/knigi/khudozhestvennaya-literatura/mystic-fiction/eto-vsye-pridumali-lyudi/" TargetMode="External"/><Relationship Id="rId94" Type="http://schemas.openxmlformats.org/officeDocument/2006/relationships/hyperlink" Target="https://gorodets.ru/product/russkie-verlibry-bumazhnaya-kniga" TargetMode="External"/><Relationship Id="rId148" Type="http://schemas.openxmlformats.org/officeDocument/2006/relationships/hyperlink" Target="https://gorodets.ru/product/muzey-kaliforniya" TargetMode="External"/><Relationship Id="rId169" Type="http://schemas.openxmlformats.org/officeDocument/2006/relationships/hyperlink" Target="https://gorodets.ru/product/papa-i-ya" TargetMode="External"/><Relationship Id="rId334" Type="http://schemas.openxmlformats.org/officeDocument/2006/relationships/hyperlink" Target="https://gorodets.ru/product/smert-otmenyaetsya-bumazhnaya-kniga" TargetMode="External"/><Relationship Id="rId355" Type="http://schemas.openxmlformats.org/officeDocument/2006/relationships/hyperlink" Target="https://gorodets.ru/product/velikan-muzykant" TargetMode="External"/><Relationship Id="rId376" Type="http://schemas.openxmlformats.org/officeDocument/2006/relationships/hyperlink" Target="https://gorodets.ru/product/voskreshenie-na-patriarshih-bumazhnaya-kniga" TargetMode="External"/><Relationship Id="rId397" Type="http://schemas.openxmlformats.org/officeDocument/2006/relationships/hyperlink" Target="https://gorodets.ru/product/hranitelnitsa-solntsa" TargetMode="External"/><Relationship Id="rId520" Type="http://schemas.openxmlformats.org/officeDocument/2006/relationships/hyperlink" Target="https://gorodets.ru/product/temnye-chisla" TargetMode="External"/><Relationship Id="rId541" Type="http://schemas.openxmlformats.org/officeDocument/2006/relationships/hyperlink" Target="https://gorodets.ru/product/vvedenie-v-psihiatriyu" TargetMode="External"/><Relationship Id="rId4" Type="http://schemas.openxmlformats.org/officeDocument/2006/relationships/hyperlink" Target="https://gorodets.ru/knigi/khudozhestvennaya-literatura/chistyy-kayf/" TargetMode="External"/><Relationship Id="rId180" Type="http://schemas.openxmlformats.org/officeDocument/2006/relationships/hyperlink" Target="https://gorodets.ru/product/kategorii-dialektiki-v-grazhdanskom-i-arbitrazhnom-protsessualnom-prave-bumazhnaya-kniga" TargetMode="External"/><Relationship Id="rId215" Type="http://schemas.openxmlformats.org/officeDocument/2006/relationships/hyperlink" Target="https://gorodets.ru/product/shtorm-bumazhnaya-kniga" TargetMode="External"/><Relationship Id="rId236" Type="http://schemas.openxmlformats.org/officeDocument/2006/relationships/hyperlink" Target="https://gorodets.ru/product/antologiya-yuridicheskogo-nekrologa" TargetMode="External"/><Relationship Id="rId257" Type="http://schemas.openxmlformats.org/officeDocument/2006/relationships/hyperlink" Target="https://gorodets.ru/product/sadovoe-tovarischestvo-bumazhnaya-kniga" TargetMode="External"/><Relationship Id="rId278" Type="http://schemas.openxmlformats.org/officeDocument/2006/relationships/hyperlink" Target="https://gorodets.ru/product/gazetnye-stranitsy-o-nashey-i-moey-zhizni-tom-1-1950-1980-bumazhnaya-kniga" TargetMode="External"/><Relationship Id="rId401" Type="http://schemas.openxmlformats.org/officeDocument/2006/relationships/hyperlink" Target="https://gorodets.ru/product/holod" TargetMode="External"/><Relationship Id="rId422" Type="http://schemas.openxmlformats.org/officeDocument/2006/relationships/hyperlink" Target="https://gorodets.ru/knigi/khudozhestvennaya-literatura/dom-na-ozyernoy/" TargetMode="External"/><Relationship Id="rId443" Type="http://schemas.openxmlformats.org/officeDocument/2006/relationships/hyperlink" Target="https://gorodets.ru/product/organizatsiya-i-osuschestvlenie-prokurorskogo-nadzora-za-protsessualnoy-deyatelnostyu-organov-doznaniya-i-organov-predvaritelnogo-sledstviya" TargetMode="External"/><Relationship Id="rId464" Type="http://schemas.openxmlformats.org/officeDocument/2006/relationships/hyperlink" Target="https://gorodets.ru/product/status-i-polnomochiya-prokuratur-v-rossii-i-za-rubezhom" TargetMode="External"/><Relationship Id="rId303" Type="http://schemas.openxmlformats.org/officeDocument/2006/relationships/hyperlink" Target="https://gorodets.ru/product/knizhnaya-zhizn-lili-sazhinoy-bumazhnaya-kniga" TargetMode="External"/><Relationship Id="rId485" Type="http://schemas.openxmlformats.org/officeDocument/2006/relationships/hyperlink" Target="https://gorodets.ru/product/osobennosti-soversheniya-sdelok-s-zemelnymi-uchastkami-2" TargetMode="External"/><Relationship Id="rId42" Type="http://schemas.openxmlformats.org/officeDocument/2006/relationships/hyperlink" Target="https://gorodets.ru/product/gazetnye-stranitsy-o-nashey-i-moey-zhizni-tom-ii-1980-1990" TargetMode="External"/><Relationship Id="rId84" Type="http://schemas.openxmlformats.org/officeDocument/2006/relationships/hyperlink" Target="https://gorodets.ru/product/ayyachcho" TargetMode="External"/><Relationship Id="rId138" Type="http://schemas.openxmlformats.org/officeDocument/2006/relationships/hyperlink" Target="https://gorodets.ru/avtory/krusanov-pavel/" TargetMode="External"/><Relationship Id="rId345" Type="http://schemas.openxmlformats.org/officeDocument/2006/relationships/hyperlink" Target="https://gorodets.ru/product/holodnaya-zona-bumazhnaya-kniga" TargetMode="External"/><Relationship Id="rId387" Type="http://schemas.openxmlformats.org/officeDocument/2006/relationships/hyperlink" Target="https://gorodets.ru/product/poezdka-v-hivu" TargetMode="External"/><Relationship Id="rId510" Type="http://schemas.openxmlformats.org/officeDocument/2006/relationships/hyperlink" Target="https://gorodets.ru/product/grazhdanskoe-i-arbitrazhnoe-sudoproizvodstvo-istoriya-i-sovremennost" TargetMode="External"/><Relationship Id="rId191" Type="http://schemas.openxmlformats.org/officeDocument/2006/relationships/hyperlink" Target="https://gorodets.ru/product/litiy-neobyknovennoe-sredstvo-v-psihiatrii-bumazhnaya-kniga" TargetMode="External"/><Relationship Id="rId205" Type="http://schemas.openxmlformats.org/officeDocument/2006/relationships/hyperlink" Target="https://gorodets.ru/product/russkie-i-zarubezhnye-hudozhestvennye-predmety-iz-chuguna-xix-xxi-vekov-bumazhnaya-kniga" TargetMode="External"/><Relationship Id="rId247" Type="http://schemas.openxmlformats.org/officeDocument/2006/relationships/hyperlink" Target="https://gorodets.ru/product/autsayder-art-kollektsiya-inye" TargetMode="External"/><Relationship Id="rId412" Type="http://schemas.openxmlformats.org/officeDocument/2006/relationships/hyperlink" Target="https://gorodets.ru/product/shizofreniya-psihopatologiya-shizoidov-i-shizofrenikov-bumazhnaya-kniga" TargetMode="External"/><Relationship Id="rId107" Type="http://schemas.openxmlformats.org/officeDocument/2006/relationships/hyperlink" Target="https://gorodets.ru/avtory/aleksandr-brener/" TargetMode="External"/><Relationship Id="rId289" Type="http://schemas.openxmlformats.org/officeDocument/2006/relationships/hyperlink" Target="https://gorodets.ru/product/drugaya-vesna-bumazhnaya-kniga" TargetMode="External"/><Relationship Id="rId454" Type="http://schemas.openxmlformats.org/officeDocument/2006/relationships/hyperlink" Target="https://gorodets.ru/product/vvedenie-v-addiktologiyu" TargetMode="External"/><Relationship Id="rId496" Type="http://schemas.openxmlformats.org/officeDocument/2006/relationships/hyperlink" Target="https://gorodets.ru/product/psihologicheskiy-narrativ-v-prostranstve-art-terapii" TargetMode="External"/><Relationship Id="rId11" Type="http://schemas.openxmlformats.org/officeDocument/2006/relationships/hyperlink" Target="https://gorodets.ru/avtory/olga-zadorozhnaya/" TargetMode="External"/><Relationship Id="rId53" Type="http://schemas.openxmlformats.org/officeDocument/2006/relationships/hyperlink" Target="https://gorodets.ru/product/razmyshleniya-ograzhdanskom-protsesse-izbrannye-trudy" TargetMode="External"/><Relationship Id="rId149" Type="http://schemas.openxmlformats.org/officeDocument/2006/relationships/hyperlink" Target="https://gorodets.ru/product/kot-i-traktor" TargetMode="External"/><Relationship Id="rId314" Type="http://schemas.openxmlformats.org/officeDocument/2006/relationships/hyperlink" Target="https://gorodets.ru/product/nezrimyy-voron-frantsa-kafki" TargetMode="External"/><Relationship Id="rId356" Type="http://schemas.openxmlformats.org/officeDocument/2006/relationships/hyperlink" Target="https://gorodets.ru/product/siniy-lis" TargetMode="External"/><Relationship Id="rId398" Type="http://schemas.openxmlformats.org/officeDocument/2006/relationships/hyperlink" Target="https://gorodets.ru/product/kak-vyzhit-v-sovremennoy-tyurme-chast-1-bumazhnaya-kniga" TargetMode="External"/><Relationship Id="rId521" Type="http://schemas.openxmlformats.org/officeDocument/2006/relationships/hyperlink" Target="https://gorodets.ru/product/moshenniki" TargetMode="External"/><Relationship Id="rId95" Type="http://schemas.openxmlformats.org/officeDocument/2006/relationships/hyperlink" Target="https://gorodets.ru/knigi/khudozhestvennaya-literatura/mystic-fiction/posledniy-amerikanets/" TargetMode="External"/><Relationship Id="rId160" Type="http://schemas.openxmlformats.org/officeDocument/2006/relationships/hyperlink" Target="https://gorodets.ru/product/viktor-but-v-pogone-za-mechtoy" TargetMode="External"/><Relationship Id="rId216" Type="http://schemas.openxmlformats.org/officeDocument/2006/relationships/hyperlink" Target="https://gorodets.ru/product/sneg-bumazhnaya-kniga" TargetMode="External"/><Relationship Id="rId423" Type="http://schemas.openxmlformats.org/officeDocument/2006/relationships/hyperlink" Target="https://gorodets.ru/product/detskie-stihi" TargetMode="External"/><Relationship Id="rId258" Type="http://schemas.openxmlformats.org/officeDocument/2006/relationships/hyperlink" Target="https://gorodets.ru/product/krasnoe-chyornoe-beloe-i-nechto-sovershenno-inoe-bumazhnaya-kniga" TargetMode="External"/><Relationship Id="rId465" Type="http://schemas.openxmlformats.org/officeDocument/2006/relationships/hyperlink" Target="https://gorodets.ru/product/ocherki-grazhdanskogo-protsessualnogo-prava-opyt-sistematizatsii-zakonodatelstva-rsfsr-i-sssr-po-sudoustroystvu-i-grazhdanskomu-sudoproizvodstvu" TargetMode="External"/><Relationship Id="rId22" Type="http://schemas.openxmlformats.org/officeDocument/2006/relationships/hyperlink" Target="https://gorodets.ru/knigi/khudozhestvennaya-literatura/ulitsa-nekrasova/" TargetMode="External"/><Relationship Id="rId64" Type="http://schemas.openxmlformats.org/officeDocument/2006/relationships/hyperlink" Target="https://gorodets.ru/product/pro-narkologiyu-i-ne-tolko" TargetMode="External"/><Relationship Id="rId118" Type="http://schemas.openxmlformats.org/officeDocument/2006/relationships/hyperlink" Target="https://gorodets.ru/knigi/khudozhestvennaya-literatura/mystic-fiction/noch-vsekh-proverit/" TargetMode="External"/><Relationship Id="rId325" Type="http://schemas.openxmlformats.org/officeDocument/2006/relationships/hyperlink" Target="https://gorodets.ru/product/povar-emotsiy-bumazhnaya-kniga" TargetMode="External"/><Relationship Id="rId367" Type="http://schemas.openxmlformats.org/officeDocument/2006/relationships/hyperlink" Target="https://gorodets.ru/product/odna-sredi-lyudey-bumazhnaya-kniga" TargetMode="External"/><Relationship Id="rId532" Type="http://schemas.openxmlformats.org/officeDocument/2006/relationships/hyperlink" Target="https://gorodets.ru/product/osnovy-psihiatrii-narkologii-i-psihoterapii-chast-1" TargetMode="External"/><Relationship Id="rId171" Type="http://schemas.openxmlformats.org/officeDocument/2006/relationships/hyperlink" Target="https://gorodets.ru/product/kogda-dedushka-ischez" TargetMode="External"/><Relationship Id="rId227" Type="http://schemas.openxmlformats.org/officeDocument/2006/relationships/hyperlink" Target="https://gorodets.ru/product/prostranstvo-pravosudiya-bumazhnaya-kniga" TargetMode="External"/><Relationship Id="rId269" Type="http://schemas.openxmlformats.org/officeDocument/2006/relationships/hyperlink" Target="https://gorodets.ru/product/belosnezhka-i-malenkiy-elf" TargetMode="External"/><Relationship Id="rId434" Type="http://schemas.openxmlformats.org/officeDocument/2006/relationships/hyperlink" Target="https://gorodets.ru/product/krasnodarskaya-propiska" TargetMode="External"/><Relationship Id="rId476" Type="http://schemas.openxmlformats.org/officeDocument/2006/relationships/hyperlink" Target="https://gorodets.ru/product/pravo-evraziyskogo-ekonomicheskogo-soyuza" TargetMode="External"/><Relationship Id="rId33" Type="http://schemas.openxmlformats.org/officeDocument/2006/relationships/hyperlink" Target="https://gorodets.ru/product/gody-gryaduschie" TargetMode="External"/><Relationship Id="rId129" Type="http://schemas.openxmlformats.org/officeDocument/2006/relationships/hyperlink" Target="https://gorodets.ru/avtory/nina-kurillo/" TargetMode="External"/><Relationship Id="rId280" Type="http://schemas.openxmlformats.org/officeDocument/2006/relationships/hyperlink" Target="https://gorodets.ru/product/gorod-m-bumazhnaya-kniga" TargetMode="External"/><Relationship Id="rId336" Type="http://schemas.openxmlformats.org/officeDocument/2006/relationships/hyperlink" Target="https://gorodets.ru/product/solo-na-shveynoy-igle-bumazhnaya-kniga" TargetMode="External"/><Relationship Id="rId501" Type="http://schemas.openxmlformats.org/officeDocument/2006/relationships/hyperlink" Target="https://gorodets.ru/product/rukovodstvo-po-klinicheskoy-psihopatologii" TargetMode="External"/><Relationship Id="rId543" Type="http://schemas.openxmlformats.org/officeDocument/2006/relationships/hyperlink" Target="https://gorodets.ru/product/nevrozologiya-i-psihosomaticheskaya-meditsina-bumazhnaya-kniga" TargetMode="External"/><Relationship Id="rId75" Type="http://schemas.openxmlformats.org/officeDocument/2006/relationships/hyperlink" Target="https://gorodets.ru/avtory/toporov-viktor/" TargetMode="External"/><Relationship Id="rId140" Type="http://schemas.openxmlformats.org/officeDocument/2006/relationships/hyperlink" Target="https://gorodets.ru/product/sluchaynye-i-ne-sovsem-sluchaynye-skazki-bumazhnaya-kniga" TargetMode="External"/><Relationship Id="rId182" Type="http://schemas.openxmlformats.org/officeDocument/2006/relationships/hyperlink" Target="https://gorodets.ru/product/sredi-akul-i-krokodilov-zapiski-pank-prodyusera-bumazhnaya-kniga" TargetMode="External"/><Relationship Id="rId378" Type="http://schemas.openxmlformats.org/officeDocument/2006/relationships/hyperlink" Target="https://gorodets.ru/product/esli-ty-nikomu-ne-skazhesh-ya-tozhe" TargetMode="External"/><Relationship Id="rId403" Type="http://schemas.openxmlformats.org/officeDocument/2006/relationships/hyperlink" Target="https://gorodets.ru/product/komnata" TargetMode="External"/><Relationship Id="rId6" Type="http://schemas.openxmlformats.org/officeDocument/2006/relationships/hyperlink" Target="https://gorodets.ru/avtory/nadezhda-sheveleva/" TargetMode="External"/><Relationship Id="rId238" Type="http://schemas.openxmlformats.org/officeDocument/2006/relationships/hyperlink" Target="https://gorodets.ru/product/vydayuschiesya-psihiatry-hh-veka-bumazhnaya-kniga" TargetMode="External"/><Relationship Id="rId445" Type="http://schemas.openxmlformats.org/officeDocument/2006/relationships/hyperlink" Target="https://gorodets.ru/product/shedevry-mistiki" TargetMode="External"/><Relationship Id="rId487" Type="http://schemas.openxmlformats.org/officeDocument/2006/relationships/hyperlink" Target="https://gorodets.ru/product/informatsionnaya-asimmetriya-v-dokazyvanii-po-grazhdanskim-delam" TargetMode="External"/><Relationship Id="rId291" Type="http://schemas.openxmlformats.org/officeDocument/2006/relationships/hyperlink" Target="https://gorodets.ru/product/zhit-s-vami-bumazhnaya-kniga" TargetMode="External"/><Relationship Id="rId305" Type="http://schemas.openxmlformats.org/officeDocument/2006/relationships/hyperlink" Target="https://gorodets.ru/product/madzhara-sbornik-bumazhnaya-kniga" TargetMode="External"/><Relationship Id="rId347" Type="http://schemas.openxmlformats.org/officeDocument/2006/relationships/hyperlink" Target="https://gorodets.ru/product/chelovek-kotoryy-plakal-ot-smeha-bumazhnaya-kniga" TargetMode="External"/><Relationship Id="rId512" Type="http://schemas.openxmlformats.org/officeDocument/2006/relationships/hyperlink" Target="https://gorodets.ru/product/skazki-narodov-rossii-tom-1" TargetMode="External"/><Relationship Id="rId44" Type="http://schemas.openxmlformats.org/officeDocument/2006/relationships/hyperlink" Target="https://gorodets.ru/product/konteyner" TargetMode="External"/><Relationship Id="rId86" Type="http://schemas.openxmlformats.org/officeDocument/2006/relationships/hyperlink" Target="https://gorodets.ru/avtory/gerasimov-v-e/" TargetMode="External"/><Relationship Id="rId151" Type="http://schemas.openxmlformats.org/officeDocument/2006/relationships/hyperlink" Target="https://gorodets.ru/product/klinicheskaya-i-sotsialnaya-art-terapiya-elektronnaya-kniga" TargetMode="External"/><Relationship Id="rId389" Type="http://schemas.openxmlformats.org/officeDocument/2006/relationships/hyperlink" Target="https://gorodets.ru/product/pesnya-ulitki" TargetMode="External"/><Relationship Id="rId193" Type="http://schemas.openxmlformats.org/officeDocument/2006/relationships/hyperlink" Target="https://gorodets.ru/knigi/khudozhestvennaya-literatura/pod-navesami-rynka-chaykovskogo/" TargetMode="External"/><Relationship Id="rId207" Type="http://schemas.openxmlformats.org/officeDocument/2006/relationships/hyperlink" Target="https://gorodets.ru/knigi/khudozhestvennaya-literatura/vsye-chego-ya-ne-pomnyu/" TargetMode="External"/><Relationship Id="rId249" Type="http://schemas.openxmlformats.org/officeDocument/2006/relationships/hyperlink" Target="https://gorodets.ru/product/individuatsiya-i-lichnost-kriticheskoe-sravnenie" TargetMode="External"/><Relationship Id="rId414" Type="http://schemas.openxmlformats.org/officeDocument/2006/relationships/hyperlink" Target="https://gorodets.ru/product/zolotoy-telyonok-dvenadtsat-stuliev-bumazhnaya-kniga" TargetMode="External"/><Relationship Id="rId456" Type="http://schemas.openxmlformats.org/officeDocument/2006/relationships/hyperlink" Target="https://gorodets.ru/product/psihologiya-deviantnogo-povedeniya" TargetMode="External"/><Relationship Id="rId498" Type="http://schemas.openxmlformats.org/officeDocument/2006/relationships/hyperlink" Target="https://gorodets.ru/product/federalizm-hrestomatiya-uchebnoe-posobie" TargetMode="External"/><Relationship Id="rId13" Type="http://schemas.openxmlformats.org/officeDocument/2006/relationships/hyperlink" Target="https://gorodets.ru/product/drugaya-bumazhnaya-kniga" TargetMode="External"/><Relationship Id="rId109" Type="http://schemas.openxmlformats.org/officeDocument/2006/relationships/hyperlink" Target="https://gorodets.ru/knigi/khudozhestvennaya-literatura/klub-klassicheskogo-detektiva/russkie-pinkertony/" TargetMode="External"/><Relationship Id="rId260" Type="http://schemas.openxmlformats.org/officeDocument/2006/relationships/hyperlink" Target="https://gorodets.ru/product/dobryy-krokodil-bumazhnaya-kniga" TargetMode="External"/><Relationship Id="rId316" Type="http://schemas.openxmlformats.org/officeDocument/2006/relationships/hyperlink" Target="https://gorodets.ru/product/ognennaya-nemezida" TargetMode="External"/><Relationship Id="rId523" Type="http://schemas.openxmlformats.org/officeDocument/2006/relationships/hyperlink" Target="https://gorodets.ru/product/samyy-malenkiy-velikan" TargetMode="External"/><Relationship Id="rId55" Type="http://schemas.openxmlformats.org/officeDocument/2006/relationships/hyperlink" Target="https://gorodets.ru/product/neponyatnyy-mir-detstva-kak-ponyat-svoego-rebenka-i-podruzhitsya-s-nim" TargetMode="External"/><Relationship Id="rId97" Type="http://schemas.openxmlformats.org/officeDocument/2006/relationships/hyperlink" Target="https://gorodets.ru/knigi/khudozhestvennaya-literatura/mystic-fiction/mir-spaset-sebya-sam-kniga-pervaya-ya-nachinayu-put-/" TargetMode="External"/><Relationship Id="rId120" Type="http://schemas.openxmlformats.org/officeDocument/2006/relationships/hyperlink" Target="https://gorodets.ru/product/vysshaya-shkola-materinstva-bumazhnaya-kniga" TargetMode="External"/><Relationship Id="rId358" Type="http://schemas.openxmlformats.org/officeDocument/2006/relationships/hyperlink" Target="https://gorodets.ru/product/pravo-na-effektivnuyu-sudebnuyu-zaschitu-v-administrativnom-sudoproizvodstve" TargetMode="External"/><Relationship Id="rId162" Type="http://schemas.openxmlformats.org/officeDocument/2006/relationships/hyperlink" Target="https://gorodets.ru/product/basta-stihi" TargetMode="External"/><Relationship Id="rId218" Type="http://schemas.openxmlformats.org/officeDocument/2006/relationships/hyperlink" Target="https://gorodets.ru/product/effekt-babochki-bumazhnaya-kniga" TargetMode="External"/><Relationship Id="rId425" Type="http://schemas.openxmlformats.org/officeDocument/2006/relationships/hyperlink" Target="https://gorodets.ru/product/chuzhih-detey-ne-byvaet" TargetMode="External"/><Relationship Id="rId467" Type="http://schemas.openxmlformats.org/officeDocument/2006/relationships/hyperlink" Target="https://gorodets.ru/product/o-chem-molchit-kosmetolog-istorii-zhenschin-mechtayuschih-o-lyubvi" TargetMode="External"/><Relationship Id="rId271" Type="http://schemas.openxmlformats.org/officeDocument/2006/relationships/hyperlink" Target="https://gorodets.ru/product/byloe-stihi" TargetMode="External"/><Relationship Id="rId24" Type="http://schemas.openxmlformats.org/officeDocument/2006/relationships/hyperlink" Target="https://gorodets.ru/product/gosudarstvo-i-ego-ugolovnoe-sudoproizvodstvo" TargetMode="External"/><Relationship Id="rId66" Type="http://schemas.openxmlformats.org/officeDocument/2006/relationships/hyperlink" Target="https://gorodets.ru/product/antologiya-ostrakizma" TargetMode="External"/><Relationship Id="rId131" Type="http://schemas.openxmlformats.org/officeDocument/2006/relationships/hyperlink" Target="https://gorodets.ru/knigi/khudozhestvennaya-literatura/mystic-fiction/doch-lesa/" TargetMode="External"/><Relationship Id="rId327" Type="http://schemas.openxmlformats.org/officeDocument/2006/relationships/hyperlink" Target="https://gorodets.ru/product/rapsodiya-zabytyh-bumazhnaya-kniga" TargetMode="External"/><Relationship Id="rId369" Type="http://schemas.openxmlformats.org/officeDocument/2006/relationships/hyperlink" Target="https://gorodets.ru/product/mir-bez-granits-bumazhnaya-kniga" TargetMode="External"/><Relationship Id="rId534" Type="http://schemas.openxmlformats.org/officeDocument/2006/relationships/hyperlink" Target="https://gorodets.ru/product/magazinchik-psihicheskih-rasstroystv" TargetMode="External"/><Relationship Id="rId173" Type="http://schemas.openxmlformats.org/officeDocument/2006/relationships/hyperlink" Target="https://gorodets.ru/product/kapibaru-lyubyat-vse" TargetMode="External"/><Relationship Id="rId229" Type="http://schemas.openxmlformats.org/officeDocument/2006/relationships/hyperlink" Target="https://gorodets.ru/product/fiasol-vsegda-v-puti-bumazhnaya-kniga" TargetMode="External"/><Relationship Id="rId380" Type="http://schemas.openxmlformats.org/officeDocument/2006/relationships/hyperlink" Target="https://gorodets.ru/product/klyuch-ot-hinsidesa" TargetMode="External"/><Relationship Id="rId436" Type="http://schemas.openxmlformats.org/officeDocument/2006/relationships/hyperlink" Target="https://gorodets.ru/product/kak-dela-shagnut-navstrechu-sebe" TargetMode="External"/><Relationship Id="rId240" Type="http://schemas.openxmlformats.org/officeDocument/2006/relationships/hyperlink" Target="https://gorodets.ru/product/grazhdanskiy-protsess-praktikum" TargetMode="External"/><Relationship Id="rId478" Type="http://schemas.openxmlformats.org/officeDocument/2006/relationships/hyperlink" Target="https://gorodets.ru/product/kot-v-sapogah-i-markiz-de-karabas" TargetMode="External"/><Relationship Id="rId35" Type="http://schemas.openxmlformats.org/officeDocument/2006/relationships/hyperlink" Target="https://gorodets.ru/product/gori-ognem" TargetMode="External"/><Relationship Id="rId77" Type="http://schemas.openxmlformats.org/officeDocument/2006/relationships/hyperlink" Target="https://gorodets.ru/avtory/batyrshin-boris/" TargetMode="External"/><Relationship Id="rId100" Type="http://schemas.openxmlformats.org/officeDocument/2006/relationships/hyperlink" Target="https://gorodets.ru/avtory/ponomaryev-aleksandr/" TargetMode="External"/><Relationship Id="rId282" Type="http://schemas.openxmlformats.org/officeDocument/2006/relationships/hyperlink" Target="https://gorodets.ru/product/databiografiya-bumazhnaya-kniga" TargetMode="External"/><Relationship Id="rId338" Type="http://schemas.openxmlformats.org/officeDocument/2006/relationships/hyperlink" Target="https://gorodets.ru/product/tokkata-i-fuga-bumazhnaya-kniga" TargetMode="External"/><Relationship Id="rId503" Type="http://schemas.openxmlformats.org/officeDocument/2006/relationships/hyperlink" Target="https://gorodets.ru/product/tabak-i-poroh" TargetMode="External"/><Relationship Id="rId545" Type="http://schemas.openxmlformats.org/officeDocument/2006/relationships/drawing" Target="../drawings/drawing1.xml"/><Relationship Id="rId8" Type="http://schemas.openxmlformats.org/officeDocument/2006/relationships/hyperlink" Target="https://gorodets.ru/knigi/yuridicheskaya-literatura/tvorcheskie-poiski-v-nauke-grazhdanskogo-protsessualnogo-prava/" TargetMode="External"/><Relationship Id="rId142" Type="http://schemas.openxmlformats.org/officeDocument/2006/relationships/hyperlink" Target="https://gorodets.ru/knigi/khudozhestvennaya-literatura/rozhdennyy-provornym/" TargetMode="External"/><Relationship Id="rId184" Type="http://schemas.openxmlformats.org/officeDocument/2006/relationships/hyperlink" Target="https://gorodets.ru/product/chacho-na-more-bumazhnaya-kniga" TargetMode="External"/><Relationship Id="rId391" Type="http://schemas.openxmlformats.org/officeDocument/2006/relationships/hyperlink" Target="https://gorodets.ru/product/rikki-tikki-tavi" TargetMode="External"/><Relationship Id="rId405" Type="http://schemas.openxmlformats.org/officeDocument/2006/relationships/hyperlink" Target="https://gorodets.ru/product/psihiatriya-istorii-pro-lyudey-bumazhnaya-kniga" TargetMode="External"/><Relationship Id="rId447" Type="http://schemas.openxmlformats.org/officeDocument/2006/relationships/hyperlink" Target="https://gorodets.ru/product/pinokyu-robot-drug" TargetMode="External"/><Relationship Id="rId251" Type="http://schemas.openxmlformats.org/officeDocument/2006/relationships/hyperlink" Target="https://gorodets.ru/product/antologiya-izbrannyh-tekstov-otechestvennyh-psihiatrov-bumazhnaya-kniga" TargetMode="External"/><Relationship Id="rId489" Type="http://schemas.openxmlformats.org/officeDocument/2006/relationships/hyperlink" Target="https://gorodets.ru/product/nalichnye-dengi-i-beznalichnye-denezhnye-sredstva-k-voprosu-o-nasledovanii-po-rossiyskomu-pravu" TargetMode="External"/><Relationship Id="rId46" Type="http://schemas.openxmlformats.org/officeDocument/2006/relationships/hyperlink" Target="https://gorodets.ru/product/mirya-kamen-gryoz" TargetMode="External"/><Relationship Id="rId293" Type="http://schemas.openxmlformats.org/officeDocument/2006/relationships/hyperlink" Target="https://gorodets.ru/product/zakryto-na-leto-bumazhnaya-kniga" TargetMode="External"/><Relationship Id="rId307" Type="http://schemas.openxmlformats.org/officeDocument/2006/relationships/hyperlink" Target="https://gorodets.ru/product/masha-regina-bumazhnaya-kniga" TargetMode="External"/><Relationship Id="rId349" Type="http://schemas.openxmlformats.org/officeDocument/2006/relationships/hyperlink" Target="https://gorodets.ru/product/chuzhoy-yazyk-bumazhnaya-kniga" TargetMode="External"/><Relationship Id="rId514" Type="http://schemas.openxmlformats.org/officeDocument/2006/relationships/hyperlink" Target="https://gorodets.ru/product/zrinsk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596"/>
  <sheetViews>
    <sheetView tabSelected="1" zoomScale="50" zoomScaleNormal="50" zoomScaleSheetLayoutView="50" workbookViewId="0">
      <pane ySplit="5" topLeftCell="A6" activePane="bottomLeft" state="frozen"/>
      <selection pane="bottomLeft" activeCell="D8" sqref="D8"/>
    </sheetView>
  </sheetViews>
  <sheetFormatPr defaultColWidth="25" defaultRowHeight="38.25" customHeight="1" x14ac:dyDescent="0.2"/>
  <cols>
    <col min="1" max="1" width="19.5703125" style="4" customWidth="1"/>
    <col min="2" max="2" width="23.7109375" style="1" customWidth="1"/>
    <col min="3" max="3" width="33.140625" style="1" customWidth="1"/>
    <col min="4" max="4" width="44.42578125" style="2" customWidth="1"/>
    <col min="5" max="5" width="19.28515625" style="4" customWidth="1"/>
    <col min="6" max="6" width="9.28515625" style="4" customWidth="1"/>
    <col min="7" max="7" width="31.140625" style="1" customWidth="1"/>
    <col min="8" max="8" width="27.42578125" style="1" customWidth="1"/>
    <col min="9" max="9" width="26.85546875" style="8" customWidth="1"/>
    <col min="10" max="10" width="13.85546875" style="9" customWidth="1"/>
    <col min="11" max="11" width="17.28515625" style="10" customWidth="1"/>
    <col min="12" max="12" width="16.5703125" style="4" customWidth="1"/>
    <col min="13" max="13" width="18.42578125" style="11" customWidth="1"/>
    <col min="14" max="14" width="12.85546875" style="4" customWidth="1"/>
    <col min="15" max="15" width="12.85546875" style="79" customWidth="1"/>
    <col min="16" max="16" width="17.7109375" style="4" customWidth="1"/>
    <col min="17" max="17" width="11.28515625" style="4" customWidth="1"/>
    <col min="18" max="18" width="13" style="85" customWidth="1"/>
    <col min="19" max="19" width="14.42578125" style="4" customWidth="1"/>
    <col min="20" max="20" width="10.5703125" style="4" customWidth="1"/>
    <col min="21" max="21" width="52.85546875" style="1" customWidth="1"/>
    <col min="22" max="16384" width="25" style="4"/>
  </cols>
  <sheetData>
    <row r="1" spans="1:21" ht="38.25" hidden="1" customHeight="1" x14ac:dyDescent="0.5">
      <c r="A1" s="95"/>
      <c r="B1" s="96"/>
      <c r="C1" s="96"/>
      <c r="D1" s="69" t="s">
        <v>0</v>
      </c>
      <c r="E1" s="107"/>
      <c r="F1" s="108"/>
      <c r="G1" s="109"/>
      <c r="H1" s="53"/>
      <c r="I1" s="110" t="s">
        <v>1</v>
      </c>
      <c r="J1" s="111"/>
      <c r="K1" s="19" t="e">
        <f>SUM(#REF!)</f>
        <v>#REF!</v>
      </c>
    </row>
    <row r="2" spans="1:21" ht="39.950000000000003" customHeight="1" x14ac:dyDescent="0.35">
      <c r="A2" s="97"/>
      <c r="B2" s="98"/>
      <c r="C2" s="98"/>
      <c r="D2" s="101" t="s">
        <v>1900</v>
      </c>
      <c r="E2" s="102"/>
      <c r="F2" s="102"/>
      <c r="G2" s="102"/>
      <c r="H2" s="51"/>
      <c r="I2" s="110" t="s">
        <v>2</v>
      </c>
      <c r="J2" s="111"/>
      <c r="K2" s="20">
        <f>SUM(K87:K405)+SUM(K406:K577)</f>
        <v>0</v>
      </c>
    </row>
    <row r="3" spans="1:21" ht="39.950000000000003" customHeight="1" x14ac:dyDescent="0.35">
      <c r="A3" s="99"/>
      <c r="B3" s="100"/>
      <c r="C3" s="100"/>
      <c r="D3" s="103"/>
      <c r="E3" s="104"/>
      <c r="F3" s="104"/>
      <c r="G3" s="104"/>
      <c r="H3" s="51"/>
      <c r="I3" s="112" t="s">
        <v>3</v>
      </c>
      <c r="J3" s="113"/>
      <c r="K3" s="21"/>
    </row>
    <row r="4" spans="1:21" s="1" customFormat="1" ht="62.25" customHeight="1" x14ac:dyDescent="0.35">
      <c r="A4" s="12" t="s">
        <v>4</v>
      </c>
      <c r="B4" s="13"/>
      <c r="C4" s="14">
        <f ca="1">TODAY()</f>
        <v>46171</v>
      </c>
      <c r="D4" s="105"/>
      <c r="E4" s="106"/>
      <c r="F4" s="106"/>
      <c r="G4" s="106"/>
      <c r="H4" s="52"/>
      <c r="I4" s="110" t="s">
        <v>5</v>
      </c>
      <c r="J4" s="111"/>
      <c r="K4" s="19" t="e">
        <f>SUM((#REF!))*(1-K3)+SUM(#REF!)</f>
        <v>#REF!</v>
      </c>
      <c r="L4" s="22"/>
      <c r="M4" s="23"/>
      <c r="N4" s="22"/>
      <c r="O4" s="23"/>
      <c r="P4" s="22"/>
      <c r="Q4" s="22"/>
      <c r="R4" s="86"/>
      <c r="S4" s="22"/>
      <c r="T4" s="22"/>
    </row>
    <row r="5" spans="1:21" s="2" customFormat="1" ht="81.75" customHeight="1" x14ac:dyDescent="0.2">
      <c r="A5" s="15" t="s">
        <v>6</v>
      </c>
      <c r="B5" s="15" t="s">
        <v>7</v>
      </c>
      <c r="C5" s="15" t="s">
        <v>8</v>
      </c>
      <c r="D5" s="15" t="s">
        <v>9</v>
      </c>
      <c r="E5" s="15" t="s">
        <v>10</v>
      </c>
      <c r="F5" s="16" t="s">
        <v>11</v>
      </c>
      <c r="G5" s="16" t="s">
        <v>12</v>
      </c>
      <c r="H5" s="16" t="s">
        <v>1593</v>
      </c>
      <c r="I5" s="16" t="s">
        <v>13</v>
      </c>
      <c r="J5" s="24" t="s">
        <v>14</v>
      </c>
      <c r="K5" s="25" t="s">
        <v>15</v>
      </c>
      <c r="L5" s="16" t="s">
        <v>16</v>
      </c>
      <c r="M5" s="16" t="s">
        <v>19</v>
      </c>
      <c r="N5" s="16" t="s">
        <v>1593</v>
      </c>
      <c r="O5" s="16" t="s">
        <v>2428</v>
      </c>
      <c r="P5" s="16" t="s">
        <v>2429</v>
      </c>
      <c r="Q5" s="16" t="s">
        <v>17</v>
      </c>
      <c r="R5" s="87" t="s">
        <v>18</v>
      </c>
      <c r="S5" s="16" t="s">
        <v>2438</v>
      </c>
      <c r="T5" s="16" t="s">
        <v>20</v>
      </c>
      <c r="U5" s="27" t="s">
        <v>21</v>
      </c>
    </row>
    <row r="6" spans="1:21" s="3" customFormat="1" ht="112.5" customHeight="1" x14ac:dyDescent="0.25">
      <c r="A6" s="44" t="s">
        <v>2500</v>
      </c>
      <c r="B6" s="18" t="s">
        <v>28</v>
      </c>
      <c r="C6" s="46" t="s">
        <v>2388</v>
      </c>
      <c r="D6" s="18" t="s">
        <v>2528</v>
      </c>
      <c r="E6" s="18" t="s">
        <v>24</v>
      </c>
      <c r="F6" s="43">
        <v>2026</v>
      </c>
      <c r="G6" s="18" t="s">
        <v>25</v>
      </c>
      <c r="H6"/>
      <c r="I6" s="18" t="s">
        <v>2529</v>
      </c>
      <c r="J6" s="55">
        <v>1500</v>
      </c>
      <c r="K6" s="26"/>
      <c r="L6" s="18" t="s">
        <v>66</v>
      </c>
      <c r="M6" s="18" t="s">
        <v>89</v>
      </c>
      <c r="N6" s="46" t="s">
        <v>153</v>
      </c>
      <c r="O6" s="18" t="s">
        <v>2459</v>
      </c>
      <c r="P6" s="46" t="s">
        <v>2530</v>
      </c>
      <c r="Q6" s="18">
        <v>56</v>
      </c>
      <c r="R6" s="88">
        <v>10</v>
      </c>
      <c r="S6" s="45" t="s">
        <v>2531</v>
      </c>
      <c r="T6" s="45">
        <v>444</v>
      </c>
      <c r="U6" s="47" t="s">
        <v>2532</v>
      </c>
    </row>
    <row r="7" spans="1:21" s="3" customFormat="1" ht="112.5" customHeight="1" x14ac:dyDescent="0.25">
      <c r="A7" s="44" t="s">
        <v>2500</v>
      </c>
      <c r="B7" s="18" t="s">
        <v>76</v>
      </c>
      <c r="C7" s="18" t="s">
        <v>2523</v>
      </c>
      <c r="D7" s="18" t="s">
        <v>2524</v>
      </c>
      <c r="E7" s="18" t="s">
        <v>24</v>
      </c>
      <c r="F7" s="43">
        <v>2026</v>
      </c>
      <c r="G7" s="18" t="s">
        <v>48</v>
      </c>
      <c r="H7"/>
      <c r="I7" s="18" t="s">
        <v>2526</v>
      </c>
      <c r="J7" s="55">
        <v>1500</v>
      </c>
      <c r="K7" s="26"/>
      <c r="L7" s="18" t="s">
        <v>26</v>
      </c>
      <c r="M7" s="18" t="s">
        <v>45</v>
      </c>
      <c r="N7" s="46" t="s">
        <v>2477</v>
      </c>
      <c r="O7" s="18" t="s">
        <v>2430</v>
      </c>
      <c r="P7" s="46" t="s">
        <v>2437</v>
      </c>
      <c r="Q7" s="18">
        <v>600</v>
      </c>
      <c r="R7" s="88">
        <v>8</v>
      </c>
      <c r="S7" s="45" t="s">
        <v>2525</v>
      </c>
      <c r="T7" s="45">
        <v>688</v>
      </c>
      <c r="U7" s="47" t="s">
        <v>2527</v>
      </c>
    </row>
    <row r="8" spans="1:21" s="3" customFormat="1" ht="112.5" customHeight="1" x14ac:dyDescent="0.25">
      <c r="A8" s="44" t="s">
        <v>2500</v>
      </c>
      <c r="B8" s="46" t="s">
        <v>58</v>
      </c>
      <c r="C8" s="18" t="s">
        <v>2519</v>
      </c>
      <c r="D8" s="18" t="s">
        <v>2518</v>
      </c>
      <c r="E8" s="18" t="s">
        <v>24</v>
      </c>
      <c r="F8" s="43">
        <v>2026</v>
      </c>
      <c r="G8" s="18" t="s">
        <v>59</v>
      </c>
      <c r="H8" s="54"/>
      <c r="I8" s="18" t="s">
        <v>2520</v>
      </c>
      <c r="J8" s="55">
        <v>1100</v>
      </c>
      <c r="K8" s="26"/>
      <c r="L8" s="18" t="s">
        <v>33</v>
      </c>
      <c r="M8" s="18" t="s">
        <v>45</v>
      </c>
      <c r="N8" s="46" t="s">
        <v>2477</v>
      </c>
      <c r="O8" s="18" t="s">
        <v>2430</v>
      </c>
      <c r="P8" s="46" t="s">
        <v>2437</v>
      </c>
      <c r="Q8" s="18">
        <v>296</v>
      </c>
      <c r="R8" s="88">
        <v>12</v>
      </c>
      <c r="S8" s="45" t="s">
        <v>2521</v>
      </c>
      <c r="T8" s="45">
        <v>408</v>
      </c>
      <c r="U8" s="47" t="s">
        <v>2522</v>
      </c>
    </row>
    <row r="9" spans="1:21" s="3" customFormat="1" ht="112.5" customHeight="1" x14ac:dyDescent="0.25">
      <c r="A9" s="44" t="s">
        <v>2500</v>
      </c>
      <c r="B9" s="18" t="s">
        <v>28</v>
      </c>
      <c r="C9" s="18" t="s">
        <v>2517</v>
      </c>
      <c r="D9" s="18" t="s">
        <v>2516</v>
      </c>
      <c r="E9" s="18" t="s">
        <v>24</v>
      </c>
      <c r="F9" s="43">
        <v>2026</v>
      </c>
      <c r="G9" s="18" t="s">
        <v>31</v>
      </c>
      <c r="H9"/>
      <c r="I9" s="18" t="s">
        <v>2513</v>
      </c>
      <c r="J9" s="55">
        <v>900</v>
      </c>
      <c r="K9" s="26"/>
      <c r="L9" s="18" t="s">
        <v>66</v>
      </c>
      <c r="M9" s="18" t="s">
        <v>146</v>
      </c>
      <c r="N9" s="18" t="s">
        <v>153</v>
      </c>
      <c r="O9" s="18" t="s">
        <v>2459</v>
      </c>
      <c r="P9" s="46" t="s">
        <v>2460</v>
      </c>
      <c r="Q9" s="18">
        <v>32</v>
      </c>
      <c r="R9" s="88"/>
      <c r="S9" s="45" t="s">
        <v>2515</v>
      </c>
      <c r="T9" s="45">
        <v>321</v>
      </c>
      <c r="U9" s="47" t="s">
        <v>2514</v>
      </c>
    </row>
    <row r="10" spans="1:21" s="3" customFormat="1" ht="112.5" customHeight="1" x14ac:dyDescent="0.25">
      <c r="A10" s="44" t="s">
        <v>2500</v>
      </c>
      <c r="B10" s="18" t="s">
        <v>120</v>
      </c>
      <c r="C10" s="18" t="s">
        <v>2503</v>
      </c>
      <c r="D10" s="18" t="s">
        <v>2501</v>
      </c>
      <c r="E10" s="18" t="s">
        <v>24</v>
      </c>
      <c r="F10" s="43">
        <v>2026</v>
      </c>
      <c r="G10" s="18" t="s">
        <v>25</v>
      </c>
      <c r="H10" s="54"/>
      <c r="I10" s="18" t="s">
        <v>2502</v>
      </c>
      <c r="J10" s="55">
        <v>1100</v>
      </c>
      <c r="K10" s="26"/>
      <c r="L10" s="18" t="s">
        <v>26</v>
      </c>
      <c r="M10" s="18" t="s">
        <v>27</v>
      </c>
      <c r="N10" s="18" t="s">
        <v>153</v>
      </c>
      <c r="O10" s="18" t="s">
        <v>2430</v>
      </c>
      <c r="P10" s="46" t="s">
        <v>2499</v>
      </c>
      <c r="Q10" s="18">
        <v>432</v>
      </c>
      <c r="R10" s="88">
        <v>8</v>
      </c>
      <c r="S10" s="45" t="s">
        <v>2507</v>
      </c>
      <c r="T10" s="45">
        <v>364</v>
      </c>
      <c r="U10" s="47" t="s">
        <v>2504</v>
      </c>
    </row>
    <row r="11" spans="1:21" s="3" customFormat="1" ht="112.5" customHeight="1" x14ac:dyDescent="0.25">
      <c r="A11" s="44" t="s">
        <v>2500</v>
      </c>
      <c r="B11" s="46" t="s">
        <v>76</v>
      </c>
      <c r="C11" s="18" t="s">
        <v>2505</v>
      </c>
      <c r="D11" s="18" t="s">
        <v>2495</v>
      </c>
      <c r="E11" s="18" t="s">
        <v>24</v>
      </c>
      <c r="F11" s="43">
        <v>2026</v>
      </c>
      <c r="G11" s="18" t="s">
        <v>48</v>
      </c>
      <c r="H11"/>
      <c r="I11" s="18" t="s">
        <v>2496</v>
      </c>
      <c r="J11" s="55">
        <v>1500</v>
      </c>
      <c r="K11" s="26"/>
      <c r="L11" s="18" t="s">
        <v>26</v>
      </c>
      <c r="M11" s="45" t="s">
        <v>45</v>
      </c>
      <c r="N11" s="18" t="s">
        <v>2431</v>
      </c>
      <c r="O11" s="18" t="s">
        <v>2430</v>
      </c>
      <c r="P11" s="46" t="s">
        <v>2437</v>
      </c>
      <c r="Q11" s="18">
        <v>248</v>
      </c>
      <c r="R11" s="88">
        <v>24</v>
      </c>
      <c r="S11" s="45" t="s">
        <v>2497</v>
      </c>
      <c r="T11" s="45">
        <v>256</v>
      </c>
      <c r="U11" s="47" t="s">
        <v>2506</v>
      </c>
    </row>
    <row r="12" spans="1:21" ht="93.75" customHeight="1" x14ac:dyDescent="0.25">
      <c r="A12" s="44" t="s">
        <v>1871</v>
      </c>
      <c r="B12" s="46" t="s">
        <v>76</v>
      </c>
      <c r="C12" s="45" t="s">
        <v>2508</v>
      </c>
      <c r="D12" s="46" t="s">
        <v>2509</v>
      </c>
      <c r="E12" s="45" t="s">
        <v>714</v>
      </c>
      <c r="F12" s="43">
        <v>2026</v>
      </c>
      <c r="G12" s="46" t="s">
        <v>48</v>
      </c>
      <c r="H12"/>
      <c r="I12" s="45" t="s">
        <v>2510</v>
      </c>
      <c r="J12" s="55">
        <v>3000</v>
      </c>
      <c r="K12" s="48"/>
      <c r="L12" s="45" t="s">
        <v>26</v>
      </c>
      <c r="M12" s="45" t="s">
        <v>74</v>
      </c>
      <c r="N12" s="45">
        <v>4</v>
      </c>
      <c r="O12" s="45" t="s">
        <v>153</v>
      </c>
      <c r="P12" s="46" t="s">
        <v>2437</v>
      </c>
      <c r="Q12" s="45">
        <v>1040</v>
      </c>
      <c r="R12" s="88">
        <v>4</v>
      </c>
      <c r="S12" s="45" t="s">
        <v>2512</v>
      </c>
      <c r="T12" s="45">
        <v>1512</v>
      </c>
      <c r="U12" s="47" t="s">
        <v>2511</v>
      </c>
    </row>
    <row r="13" spans="1:21" s="3" customFormat="1" ht="112.5" customHeight="1" x14ac:dyDescent="0.25">
      <c r="A13" s="44" t="s">
        <v>2425</v>
      </c>
      <c r="B13" s="46" t="s">
        <v>58</v>
      </c>
      <c r="C13" s="18" t="s">
        <v>2492</v>
      </c>
      <c r="D13" s="18" t="s">
        <v>2491</v>
      </c>
      <c r="E13" s="18" t="s">
        <v>24</v>
      </c>
      <c r="F13" s="43">
        <v>2026</v>
      </c>
      <c r="G13" s="18" t="s">
        <v>59</v>
      </c>
      <c r="H13" s="54"/>
      <c r="I13" s="18" t="s">
        <v>2489</v>
      </c>
      <c r="J13" s="55">
        <v>1800</v>
      </c>
      <c r="K13" s="26"/>
      <c r="L13" s="18" t="s">
        <v>33</v>
      </c>
      <c r="M13" s="18" t="s">
        <v>45</v>
      </c>
      <c r="N13" s="18" t="s">
        <v>2488</v>
      </c>
      <c r="O13" s="18" t="s">
        <v>2430</v>
      </c>
      <c r="P13" s="46" t="s">
        <v>2437</v>
      </c>
      <c r="Q13" s="18">
        <v>312</v>
      </c>
      <c r="R13" s="88">
        <v>16</v>
      </c>
      <c r="S13" s="45" t="s">
        <v>2490</v>
      </c>
      <c r="T13" s="45">
        <v>325</v>
      </c>
      <c r="U13" s="47" t="s">
        <v>2494</v>
      </c>
    </row>
    <row r="14" spans="1:21" s="3" customFormat="1" ht="112.5" customHeight="1" x14ac:dyDescent="0.25">
      <c r="A14" s="44" t="s">
        <v>2425</v>
      </c>
      <c r="B14" s="46" t="s">
        <v>58</v>
      </c>
      <c r="C14" s="18" t="s">
        <v>2486</v>
      </c>
      <c r="D14" s="18" t="s">
        <v>2484</v>
      </c>
      <c r="E14" s="18" t="s">
        <v>24</v>
      </c>
      <c r="F14" s="43">
        <v>2026</v>
      </c>
      <c r="G14" s="18" t="s">
        <v>59</v>
      </c>
      <c r="H14"/>
      <c r="I14" s="18" t="s">
        <v>2485</v>
      </c>
      <c r="J14" s="55">
        <v>1400</v>
      </c>
      <c r="K14" s="26"/>
      <c r="L14" s="18" t="s">
        <v>33</v>
      </c>
      <c r="M14" s="18" t="s">
        <v>45</v>
      </c>
      <c r="N14" s="18" t="s">
        <v>2488</v>
      </c>
      <c r="O14" s="18" t="s">
        <v>2430</v>
      </c>
      <c r="P14" s="46" t="s">
        <v>2437</v>
      </c>
      <c r="Q14" s="18">
        <v>160</v>
      </c>
      <c r="R14" s="88">
        <v>32</v>
      </c>
      <c r="S14" s="45" t="s">
        <v>2487</v>
      </c>
      <c r="T14" s="45">
        <v>175</v>
      </c>
      <c r="U14" s="47" t="s">
        <v>2493</v>
      </c>
    </row>
    <row r="15" spans="1:21" s="3" customFormat="1" ht="112.5" customHeight="1" x14ac:dyDescent="0.25">
      <c r="A15" s="44" t="s">
        <v>2451</v>
      </c>
      <c r="B15" s="18" t="s">
        <v>120</v>
      </c>
      <c r="C15" s="18" t="s">
        <v>121</v>
      </c>
      <c r="D15" s="18" t="s">
        <v>2481</v>
      </c>
      <c r="E15" s="18" t="s">
        <v>24</v>
      </c>
      <c r="F15" s="84">
        <v>2022</v>
      </c>
      <c r="G15" s="18" t="s">
        <v>25</v>
      </c>
      <c r="H15" s="54"/>
      <c r="I15" s="18" t="s">
        <v>2479</v>
      </c>
      <c r="J15" s="55">
        <v>1100</v>
      </c>
      <c r="K15" s="26"/>
      <c r="L15" s="18" t="s">
        <v>26</v>
      </c>
      <c r="M15" s="18" t="s">
        <v>27</v>
      </c>
      <c r="N15" s="18" t="s">
        <v>50</v>
      </c>
      <c r="O15" s="18" t="s">
        <v>2430</v>
      </c>
      <c r="P15" s="46" t="s">
        <v>2437</v>
      </c>
      <c r="Q15" s="18">
        <v>432</v>
      </c>
      <c r="R15" s="88">
        <v>10</v>
      </c>
      <c r="S15" s="45" t="s">
        <v>2482</v>
      </c>
      <c r="T15" s="45">
        <v>327</v>
      </c>
      <c r="U15" s="47" t="s">
        <v>2480</v>
      </c>
    </row>
    <row r="16" spans="1:21" ht="107.25" customHeight="1" x14ac:dyDescent="0.25">
      <c r="A16" s="44" t="s">
        <v>2425</v>
      </c>
      <c r="B16" s="46" t="s">
        <v>58</v>
      </c>
      <c r="C16" s="46" t="s">
        <v>2473</v>
      </c>
      <c r="D16" s="46" t="s">
        <v>2474</v>
      </c>
      <c r="E16" s="45" t="s">
        <v>24</v>
      </c>
      <c r="F16" s="43">
        <v>2026</v>
      </c>
      <c r="G16" s="18" t="s">
        <v>59</v>
      </c>
      <c r="H16"/>
      <c r="I16" s="45" t="s">
        <v>2472</v>
      </c>
      <c r="J16" s="55">
        <v>1600</v>
      </c>
      <c r="K16" s="48"/>
      <c r="L16" s="45" t="s">
        <v>26</v>
      </c>
      <c r="M16" s="45" t="s">
        <v>45</v>
      </c>
      <c r="N16" s="46" t="s">
        <v>2477</v>
      </c>
      <c r="O16" s="80" t="s">
        <v>2430</v>
      </c>
      <c r="P16" s="46" t="s">
        <v>2437</v>
      </c>
      <c r="Q16" s="45">
        <v>264</v>
      </c>
      <c r="R16" s="89">
        <v>16</v>
      </c>
      <c r="S16" s="45" t="s">
        <v>2476</v>
      </c>
      <c r="T16" s="45">
        <v>336</v>
      </c>
      <c r="U16" s="47" t="s">
        <v>2475</v>
      </c>
    </row>
    <row r="17" spans="1:21" ht="107.25" customHeight="1" x14ac:dyDescent="0.25">
      <c r="A17" s="44" t="s">
        <v>2425</v>
      </c>
      <c r="B17" s="46" t="s">
        <v>58</v>
      </c>
      <c r="C17" s="46" t="s">
        <v>2468</v>
      </c>
      <c r="D17" s="46" t="s">
        <v>2467</v>
      </c>
      <c r="E17" s="45" t="s">
        <v>24</v>
      </c>
      <c r="F17" s="43">
        <v>2026</v>
      </c>
      <c r="G17" s="18" t="s">
        <v>59</v>
      </c>
      <c r="H17" s="54"/>
      <c r="I17" s="45" t="s">
        <v>2469</v>
      </c>
      <c r="J17" s="55">
        <v>1600</v>
      </c>
      <c r="K17" s="48"/>
      <c r="L17" s="45" t="s">
        <v>33</v>
      </c>
      <c r="M17" s="45" t="s">
        <v>45</v>
      </c>
      <c r="N17" s="46" t="s">
        <v>2477</v>
      </c>
      <c r="O17" s="80" t="s">
        <v>2430</v>
      </c>
      <c r="P17" s="46" t="s">
        <v>2437</v>
      </c>
      <c r="Q17" s="45">
        <v>264</v>
      </c>
      <c r="R17" s="89">
        <v>16</v>
      </c>
      <c r="S17" s="45" t="s">
        <v>2470</v>
      </c>
      <c r="T17" s="45">
        <v>345</v>
      </c>
      <c r="U17" s="47" t="s">
        <v>2471</v>
      </c>
    </row>
    <row r="18" spans="1:21" ht="107.25" customHeight="1" x14ac:dyDescent="0.25">
      <c r="A18" s="44" t="s">
        <v>2425</v>
      </c>
      <c r="B18" s="46" t="s">
        <v>58</v>
      </c>
      <c r="C18" s="46" t="s">
        <v>2466</v>
      </c>
      <c r="D18" s="46" t="s">
        <v>2465</v>
      </c>
      <c r="E18" s="45" t="s">
        <v>24</v>
      </c>
      <c r="F18" s="43">
        <v>2026</v>
      </c>
      <c r="G18" s="18" t="s">
        <v>59</v>
      </c>
      <c r="H18"/>
      <c r="I18" s="45" t="s">
        <v>2483</v>
      </c>
      <c r="J18" s="55">
        <v>1700</v>
      </c>
      <c r="K18" s="48"/>
      <c r="L18" s="45" t="s">
        <v>26</v>
      </c>
      <c r="M18" s="45" t="s">
        <v>45</v>
      </c>
      <c r="N18" s="46" t="s">
        <v>2431</v>
      </c>
      <c r="O18" s="80" t="s">
        <v>2430</v>
      </c>
      <c r="P18" s="46" t="s">
        <v>2437</v>
      </c>
      <c r="Q18" s="45">
        <v>264</v>
      </c>
      <c r="R18" s="89">
        <v>16</v>
      </c>
      <c r="S18" s="45" t="s">
        <v>2464</v>
      </c>
      <c r="T18" s="45">
        <v>282</v>
      </c>
      <c r="U18" s="47" t="s">
        <v>2463</v>
      </c>
    </row>
    <row r="19" spans="1:21" ht="107.25" customHeight="1" x14ac:dyDescent="0.25">
      <c r="A19" s="44" t="s">
        <v>2451</v>
      </c>
      <c r="B19" s="46" t="s">
        <v>28</v>
      </c>
      <c r="C19" s="46" t="s">
        <v>2456</v>
      </c>
      <c r="D19" s="46" t="s">
        <v>2457</v>
      </c>
      <c r="E19" s="45" t="s">
        <v>24</v>
      </c>
      <c r="F19" s="43">
        <v>2026</v>
      </c>
      <c r="G19" s="18" t="s">
        <v>31</v>
      </c>
      <c r="H19" s="54"/>
      <c r="I19" s="45" t="s">
        <v>2462</v>
      </c>
      <c r="J19" s="55">
        <v>1000</v>
      </c>
      <c r="K19" s="48"/>
      <c r="L19" s="45" t="s">
        <v>66</v>
      </c>
      <c r="M19" s="45" t="s">
        <v>146</v>
      </c>
      <c r="N19" s="46" t="s">
        <v>153</v>
      </c>
      <c r="O19" s="80" t="s">
        <v>2459</v>
      </c>
      <c r="P19" s="46" t="s">
        <v>2460</v>
      </c>
      <c r="Q19" s="45">
        <v>44</v>
      </c>
      <c r="R19" s="89">
        <v>12</v>
      </c>
      <c r="S19" s="45" t="s">
        <v>2461</v>
      </c>
      <c r="T19" s="45">
        <v>43</v>
      </c>
      <c r="U19" s="47" t="s">
        <v>2458</v>
      </c>
    </row>
    <row r="20" spans="1:21" ht="107.25" customHeight="1" x14ac:dyDescent="0.25">
      <c r="A20" s="44" t="s">
        <v>2451</v>
      </c>
      <c r="B20" s="46" t="s">
        <v>120</v>
      </c>
      <c r="C20" s="46" t="s">
        <v>2454</v>
      </c>
      <c r="D20" s="46" t="s">
        <v>2449</v>
      </c>
      <c r="E20" s="45" t="s">
        <v>24</v>
      </c>
      <c r="F20" s="43">
        <v>2026</v>
      </c>
      <c r="G20" s="18" t="s">
        <v>25</v>
      </c>
      <c r="H20"/>
      <c r="I20" s="45" t="s">
        <v>2450</v>
      </c>
      <c r="J20" s="55">
        <v>1300</v>
      </c>
      <c r="K20" s="48"/>
      <c r="L20" s="45" t="s">
        <v>33</v>
      </c>
      <c r="M20" s="45" t="s">
        <v>74</v>
      </c>
      <c r="N20" s="46" t="s">
        <v>2453</v>
      </c>
      <c r="O20" s="80" t="s">
        <v>2430</v>
      </c>
      <c r="P20" s="46" t="s">
        <v>2437</v>
      </c>
      <c r="Q20" s="45">
        <v>320</v>
      </c>
      <c r="R20" s="89">
        <v>10</v>
      </c>
      <c r="S20" s="45" t="s">
        <v>2452</v>
      </c>
      <c r="T20" s="45">
        <v>581</v>
      </c>
      <c r="U20" s="47" t="s">
        <v>2455</v>
      </c>
    </row>
    <row r="21" spans="1:21" ht="107.25" customHeight="1" x14ac:dyDescent="0.25">
      <c r="A21" s="44" t="s">
        <v>2425</v>
      </c>
      <c r="B21" s="46" t="s">
        <v>76</v>
      </c>
      <c r="C21" s="46" t="s">
        <v>1979</v>
      </c>
      <c r="D21" s="46" t="s">
        <v>2442</v>
      </c>
      <c r="E21" s="45" t="s">
        <v>24</v>
      </c>
      <c r="F21" s="43">
        <v>2026</v>
      </c>
      <c r="G21" s="18" t="s">
        <v>48</v>
      </c>
      <c r="H21" s="54"/>
      <c r="I21" s="45" t="s">
        <v>2439</v>
      </c>
      <c r="J21" s="55">
        <v>1100</v>
      </c>
      <c r="K21" s="48"/>
      <c r="L21" s="45" t="s">
        <v>26</v>
      </c>
      <c r="M21" s="45" t="s">
        <v>27</v>
      </c>
      <c r="N21" s="46" t="s">
        <v>2440</v>
      </c>
      <c r="O21" s="80" t="s">
        <v>2430</v>
      </c>
      <c r="P21" s="46" t="s">
        <v>2448</v>
      </c>
      <c r="Q21" s="45">
        <v>320</v>
      </c>
      <c r="R21" s="89">
        <v>14</v>
      </c>
      <c r="S21" s="45" t="s">
        <v>2441</v>
      </c>
      <c r="T21" s="45">
        <v>371</v>
      </c>
      <c r="U21" s="47" t="s">
        <v>2446</v>
      </c>
    </row>
    <row r="22" spans="1:21" ht="107.25" customHeight="1" x14ac:dyDescent="0.25">
      <c r="A22" s="44" t="s">
        <v>2425</v>
      </c>
      <c r="B22" s="46" t="s">
        <v>76</v>
      </c>
      <c r="C22" s="46" t="s">
        <v>1979</v>
      </c>
      <c r="D22" s="46" t="s">
        <v>2444</v>
      </c>
      <c r="E22" s="45" t="s">
        <v>24</v>
      </c>
      <c r="F22" s="43">
        <v>2026</v>
      </c>
      <c r="G22" s="18" t="s">
        <v>2029</v>
      </c>
      <c r="H22"/>
      <c r="I22" s="45" t="s">
        <v>2445</v>
      </c>
      <c r="J22" s="55">
        <v>500</v>
      </c>
      <c r="K22" s="48"/>
      <c r="L22" s="45" t="s">
        <v>26</v>
      </c>
      <c r="M22" s="45" t="s">
        <v>2443</v>
      </c>
      <c r="N22" s="46" t="s">
        <v>2498</v>
      </c>
      <c r="O22" s="80" t="s">
        <v>2459</v>
      </c>
      <c r="P22" s="46" t="s">
        <v>2447</v>
      </c>
      <c r="Q22" s="45">
        <v>56</v>
      </c>
      <c r="R22" s="89">
        <v>1</v>
      </c>
      <c r="S22" s="45" t="s">
        <v>2443</v>
      </c>
      <c r="T22" s="45">
        <v>74</v>
      </c>
      <c r="U22" s="47"/>
    </row>
    <row r="23" spans="1:21" ht="107.25" customHeight="1" x14ac:dyDescent="0.25">
      <c r="A23" s="44" t="s">
        <v>2425</v>
      </c>
      <c r="B23" s="18" t="s">
        <v>1739</v>
      </c>
      <c r="C23" s="46" t="s">
        <v>2424</v>
      </c>
      <c r="D23" s="46" t="s">
        <v>2432</v>
      </c>
      <c r="E23" s="45" t="s">
        <v>24</v>
      </c>
      <c r="F23" s="43">
        <v>2026</v>
      </c>
      <c r="G23" s="18" t="s">
        <v>25</v>
      </c>
      <c r="H23" s="54"/>
      <c r="I23" s="45" t="s">
        <v>2426</v>
      </c>
      <c r="J23" s="55">
        <v>1000</v>
      </c>
      <c r="K23" s="48"/>
      <c r="L23" s="45" t="s">
        <v>26</v>
      </c>
      <c r="M23" s="45" t="s">
        <v>27</v>
      </c>
      <c r="N23" s="46" t="s">
        <v>153</v>
      </c>
      <c r="O23" s="80" t="s">
        <v>2430</v>
      </c>
      <c r="P23" s="46" t="s">
        <v>2436</v>
      </c>
      <c r="Q23" s="45">
        <v>272</v>
      </c>
      <c r="R23" s="89">
        <v>16</v>
      </c>
      <c r="S23" s="45"/>
      <c r="T23" s="45">
        <v>292</v>
      </c>
      <c r="U23" s="47" t="s">
        <v>2433</v>
      </c>
    </row>
    <row r="24" spans="1:21" ht="107.25" customHeight="1" x14ac:dyDescent="0.25">
      <c r="A24" s="44" t="s">
        <v>2425</v>
      </c>
      <c r="B24" s="18" t="s">
        <v>58</v>
      </c>
      <c r="C24" s="46" t="s">
        <v>2423</v>
      </c>
      <c r="D24" s="46" t="s">
        <v>2422</v>
      </c>
      <c r="E24" s="45" t="s">
        <v>24</v>
      </c>
      <c r="F24" s="43">
        <v>2026</v>
      </c>
      <c r="G24" s="18" t="s">
        <v>59</v>
      </c>
      <c r="H24"/>
      <c r="I24" s="45" t="s">
        <v>2427</v>
      </c>
      <c r="J24" s="55">
        <v>2000</v>
      </c>
      <c r="K24" s="48"/>
      <c r="L24" s="45" t="s">
        <v>49</v>
      </c>
      <c r="M24" s="45" t="s">
        <v>45</v>
      </c>
      <c r="N24" s="46" t="s">
        <v>2431</v>
      </c>
      <c r="O24" s="80" t="s">
        <v>2430</v>
      </c>
      <c r="P24" s="46" t="s">
        <v>2437</v>
      </c>
      <c r="Q24" s="45">
        <v>592</v>
      </c>
      <c r="R24" s="89">
        <v>8</v>
      </c>
      <c r="S24" s="45"/>
      <c r="T24" s="45">
        <v>607</v>
      </c>
      <c r="U24" s="47" t="s">
        <v>2434</v>
      </c>
    </row>
    <row r="25" spans="1:21" ht="107.25" customHeight="1" x14ac:dyDescent="0.25">
      <c r="A25" s="44" t="s">
        <v>2371</v>
      </c>
      <c r="B25" s="46" t="s">
        <v>76</v>
      </c>
      <c r="C25" s="46" t="s">
        <v>1055</v>
      </c>
      <c r="D25" s="46" t="s">
        <v>2417</v>
      </c>
      <c r="E25" s="45" t="s">
        <v>24</v>
      </c>
      <c r="F25" s="43">
        <v>2026</v>
      </c>
      <c r="G25" s="18" t="s">
        <v>48</v>
      </c>
      <c r="H25" s="54"/>
      <c r="I25" s="45" t="s">
        <v>2416</v>
      </c>
      <c r="J25" s="55">
        <v>2100</v>
      </c>
      <c r="K25" s="48"/>
      <c r="L25" s="45" t="s">
        <v>26</v>
      </c>
      <c r="M25" s="45" t="s">
        <v>67</v>
      </c>
      <c r="N25" s="45" t="s">
        <v>153</v>
      </c>
      <c r="O25" s="46"/>
      <c r="P25" s="45"/>
      <c r="Q25" s="45">
        <v>488</v>
      </c>
      <c r="R25" s="89">
        <v>6</v>
      </c>
      <c r="S25" s="45"/>
      <c r="T25" s="45" t="s">
        <v>2418</v>
      </c>
      <c r="U25" s="47" t="s">
        <v>2421</v>
      </c>
    </row>
    <row r="26" spans="1:21" ht="107.25" customHeight="1" x14ac:dyDescent="0.25">
      <c r="A26" s="44" t="s">
        <v>2371</v>
      </c>
      <c r="B26" s="46" t="s">
        <v>76</v>
      </c>
      <c r="C26" s="46" t="s">
        <v>2412</v>
      </c>
      <c r="D26" s="46" t="s">
        <v>2413</v>
      </c>
      <c r="E26" s="45" t="s">
        <v>24</v>
      </c>
      <c r="F26" s="43">
        <v>2026</v>
      </c>
      <c r="G26" s="18" t="s">
        <v>48</v>
      </c>
      <c r="H26"/>
      <c r="I26" s="45" t="s">
        <v>2414</v>
      </c>
      <c r="J26" s="55">
        <v>1100</v>
      </c>
      <c r="K26" s="48"/>
      <c r="L26" s="45" t="s">
        <v>26</v>
      </c>
      <c r="M26" s="45" t="s">
        <v>45</v>
      </c>
      <c r="N26" s="45" t="s">
        <v>153</v>
      </c>
      <c r="O26" s="46"/>
      <c r="P26" s="45"/>
      <c r="Q26" s="45">
        <v>312</v>
      </c>
      <c r="R26" s="89">
        <v>10</v>
      </c>
      <c r="S26" s="45"/>
      <c r="T26" s="45" t="s">
        <v>2415</v>
      </c>
      <c r="U26" s="47" t="s">
        <v>2420</v>
      </c>
    </row>
    <row r="27" spans="1:21" ht="107.25" customHeight="1" x14ac:dyDescent="0.25">
      <c r="A27" s="44" t="s">
        <v>2371</v>
      </c>
      <c r="B27" s="46" t="s">
        <v>76</v>
      </c>
      <c r="C27" s="46" t="s">
        <v>2406</v>
      </c>
      <c r="D27" s="46" t="s">
        <v>2404</v>
      </c>
      <c r="E27" s="45" t="s">
        <v>24</v>
      </c>
      <c r="F27" s="43">
        <v>2026</v>
      </c>
      <c r="G27" s="18" t="s">
        <v>48</v>
      </c>
      <c r="H27" s="54"/>
      <c r="I27" s="45" t="s">
        <v>2408</v>
      </c>
      <c r="J27" s="55">
        <v>2800</v>
      </c>
      <c r="K27" s="48"/>
      <c r="L27" s="45" t="s">
        <v>26</v>
      </c>
      <c r="M27" s="45" t="s">
        <v>74</v>
      </c>
      <c r="N27" s="45" t="s">
        <v>153</v>
      </c>
      <c r="O27" s="46"/>
      <c r="P27" s="45"/>
      <c r="Q27" s="45">
        <v>1136</v>
      </c>
      <c r="R27" s="89">
        <v>3</v>
      </c>
      <c r="S27" s="45"/>
      <c r="T27" s="45" t="s">
        <v>2409</v>
      </c>
      <c r="U27" s="47" t="s">
        <v>2410</v>
      </c>
    </row>
    <row r="28" spans="1:21" ht="107.25" customHeight="1" x14ac:dyDescent="0.25">
      <c r="A28" s="44" t="s">
        <v>2371</v>
      </c>
      <c r="B28" s="46" t="s">
        <v>76</v>
      </c>
      <c r="C28" s="46" t="s">
        <v>2406</v>
      </c>
      <c r="D28" s="46" t="s">
        <v>2405</v>
      </c>
      <c r="E28" s="45" t="s">
        <v>24</v>
      </c>
      <c r="F28" s="43">
        <v>2026</v>
      </c>
      <c r="G28" s="18" t="s">
        <v>48</v>
      </c>
      <c r="H28"/>
      <c r="I28" s="45" t="s">
        <v>2407</v>
      </c>
      <c r="J28" s="55">
        <v>2100</v>
      </c>
      <c r="K28" s="48"/>
      <c r="L28" s="45" t="s">
        <v>26</v>
      </c>
      <c r="M28" s="45" t="s">
        <v>74</v>
      </c>
      <c r="N28" s="45" t="s">
        <v>153</v>
      </c>
      <c r="O28" s="46"/>
      <c r="P28" s="45"/>
      <c r="Q28" s="45">
        <v>848</v>
      </c>
      <c r="R28" s="89">
        <v>3</v>
      </c>
      <c r="S28" s="45"/>
      <c r="T28" s="45">
        <v>1.204</v>
      </c>
      <c r="U28" s="47" t="s">
        <v>2411</v>
      </c>
    </row>
    <row r="29" spans="1:21" ht="107.25" customHeight="1" x14ac:dyDescent="0.25">
      <c r="A29" s="44" t="s">
        <v>2371</v>
      </c>
      <c r="B29" s="46" t="s">
        <v>76</v>
      </c>
      <c r="C29" s="46" t="s">
        <v>2398</v>
      </c>
      <c r="D29" s="46" t="s">
        <v>2435</v>
      </c>
      <c r="E29" s="45" t="s">
        <v>24</v>
      </c>
      <c r="F29" s="43">
        <v>2026</v>
      </c>
      <c r="G29" s="18" t="s">
        <v>48</v>
      </c>
      <c r="H29" s="54"/>
      <c r="I29" s="45" t="s">
        <v>2399</v>
      </c>
      <c r="J29" s="55">
        <v>1500</v>
      </c>
      <c r="K29" s="48"/>
      <c r="L29" s="45" t="s">
        <v>26</v>
      </c>
      <c r="M29" s="45" t="s">
        <v>45</v>
      </c>
      <c r="N29" s="45" t="s">
        <v>153</v>
      </c>
      <c r="O29" s="46"/>
      <c r="P29" s="45"/>
      <c r="Q29" s="45">
        <v>320</v>
      </c>
      <c r="R29" s="89">
        <v>10</v>
      </c>
      <c r="S29" s="45"/>
      <c r="T29" s="45" t="s">
        <v>2400</v>
      </c>
      <c r="U29" s="47" t="s">
        <v>2402</v>
      </c>
    </row>
    <row r="30" spans="1:21" ht="107.25" customHeight="1" x14ac:dyDescent="0.25">
      <c r="A30" s="44" t="s">
        <v>2371</v>
      </c>
      <c r="B30" s="18" t="s">
        <v>58</v>
      </c>
      <c r="C30" s="46" t="s">
        <v>1645</v>
      </c>
      <c r="D30" s="46" t="s">
        <v>2396</v>
      </c>
      <c r="E30" s="74" t="s">
        <v>24</v>
      </c>
      <c r="F30" s="43">
        <v>2026</v>
      </c>
      <c r="G30" s="46" t="s">
        <v>59</v>
      </c>
      <c r="H30" s="54"/>
      <c r="I30" s="45" t="s">
        <v>2395</v>
      </c>
      <c r="J30" s="55">
        <v>2500</v>
      </c>
      <c r="K30" s="48"/>
      <c r="L30" s="45" t="s">
        <v>49</v>
      </c>
      <c r="M30" s="45" t="s">
        <v>45</v>
      </c>
      <c r="N30" s="45" t="s">
        <v>153</v>
      </c>
      <c r="O30" s="46"/>
      <c r="P30" s="45"/>
      <c r="Q30" s="45">
        <v>1104</v>
      </c>
      <c r="R30" s="89">
        <v>4</v>
      </c>
      <c r="S30" s="45"/>
      <c r="T30" s="45" t="s">
        <v>2397</v>
      </c>
      <c r="U30" s="47" t="s">
        <v>2403</v>
      </c>
    </row>
    <row r="31" spans="1:21" ht="107.25" customHeight="1" x14ac:dyDescent="0.25">
      <c r="A31" s="44" t="s">
        <v>2364</v>
      </c>
      <c r="B31" s="46" t="s">
        <v>1739</v>
      </c>
      <c r="C31" s="46" t="s">
        <v>2392</v>
      </c>
      <c r="D31" s="46" t="s">
        <v>2391</v>
      </c>
      <c r="E31" s="74" t="s">
        <v>24</v>
      </c>
      <c r="F31" s="43">
        <v>2026</v>
      </c>
      <c r="G31" s="46" t="s">
        <v>25</v>
      </c>
      <c r="H31" s="54"/>
      <c r="I31" s="45" t="s">
        <v>2393</v>
      </c>
      <c r="J31" s="55">
        <v>900</v>
      </c>
      <c r="K31" s="48"/>
      <c r="L31" s="45" t="s">
        <v>26</v>
      </c>
      <c r="M31" s="45" t="s">
        <v>27</v>
      </c>
      <c r="N31" s="45" t="s">
        <v>153</v>
      </c>
      <c r="O31" s="46"/>
      <c r="P31" s="45"/>
      <c r="Q31" s="45">
        <v>208</v>
      </c>
      <c r="R31" s="89">
        <v>20</v>
      </c>
      <c r="S31" s="45"/>
      <c r="T31" s="45"/>
      <c r="U31" s="47" t="s">
        <v>2394</v>
      </c>
    </row>
    <row r="32" spans="1:21" ht="107.25" customHeight="1" x14ac:dyDescent="0.25">
      <c r="A32" s="44" t="s">
        <v>2371</v>
      </c>
      <c r="B32" s="46" t="s">
        <v>2390</v>
      </c>
      <c r="C32" s="46" t="s">
        <v>2388</v>
      </c>
      <c r="D32" s="46" t="s">
        <v>2387</v>
      </c>
      <c r="E32" s="74" t="s">
        <v>24</v>
      </c>
      <c r="F32" s="43">
        <v>2026</v>
      </c>
      <c r="G32" s="46" t="s">
        <v>31</v>
      </c>
      <c r="H32" s="54"/>
      <c r="I32" s="45" t="s">
        <v>2389</v>
      </c>
      <c r="J32" s="55">
        <v>1500</v>
      </c>
      <c r="K32" s="48"/>
      <c r="L32" s="45" t="s">
        <v>66</v>
      </c>
      <c r="M32" s="45" t="s">
        <v>89</v>
      </c>
      <c r="N32" s="45" t="s">
        <v>153</v>
      </c>
      <c r="O32" s="46"/>
      <c r="P32" s="45"/>
      <c r="Q32" s="45">
        <v>72</v>
      </c>
      <c r="R32" s="89">
        <v>12</v>
      </c>
      <c r="S32" s="45"/>
      <c r="T32" s="45"/>
      <c r="U32" s="47" t="s">
        <v>2401</v>
      </c>
    </row>
    <row r="33" spans="1:21" ht="107.25" customHeight="1" x14ac:dyDescent="0.25">
      <c r="A33" s="72" t="s">
        <v>2371</v>
      </c>
      <c r="B33" s="73" t="s">
        <v>58</v>
      </c>
      <c r="C33" s="73" t="s">
        <v>2385</v>
      </c>
      <c r="D33" s="73" t="s">
        <v>2381</v>
      </c>
      <c r="E33" s="74" t="s">
        <v>24</v>
      </c>
      <c r="F33" s="75">
        <v>2026</v>
      </c>
      <c r="G33" s="73" t="s">
        <v>59</v>
      </c>
      <c r="H33"/>
      <c r="I33" s="74" t="s">
        <v>2384</v>
      </c>
      <c r="J33" s="76">
        <v>2500</v>
      </c>
      <c r="K33" s="77"/>
      <c r="L33" s="74" t="s">
        <v>26</v>
      </c>
      <c r="M33" s="74" t="s">
        <v>45</v>
      </c>
      <c r="N33" s="74" t="s">
        <v>634</v>
      </c>
      <c r="O33" s="73"/>
      <c r="P33" s="74"/>
      <c r="Q33" s="74">
        <v>768</v>
      </c>
      <c r="R33" s="90">
        <v>6</v>
      </c>
      <c r="S33" s="74"/>
      <c r="T33" s="74" t="s">
        <v>2383</v>
      </c>
      <c r="U33" s="78" t="s">
        <v>2382</v>
      </c>
    </row>
    <row r="34" spans="1:21" ht="107.25" customHeight="1" x14ac:dyDescent="0.25">
      <c r="A34" s="44" t="s">
        <v>2371</v>
      </c>
      <c r="B34" s="46" t="s">
        <v>1739</v>
      </c>
      <c r="C34" s="46" t="s">
        <v>2373</v>
      </c>
      <c r="D34" s="46" t="s">
        <v>2372</v>
      </c>
      <c r="E34" s="45" t="s">
        <v>24</v>
      </c>
      <c r="F34" s="43">
        <v>2026</v>
      </c>
      <c r="G34" s="46" t="s">
        <v>25</v>
      </c>
      <c r="H34" s="54"/>
      <c r="I34" s="45" t="s">
        <v>2377</v>
      </c>
      <c r="J34" s="55">
        <v>900</v>
      </c>
      <c r="K34" s="48"/>
      <c r="L34" s="45" t="s">
        <v>26</v>
      </c>
      <c r="M34" s="45" t="s">
        <v>27</v>
      </c>
      <c r="N34" s="45" t="s">
        <v>153</v>
      </c>
      <c r="O34" s="46"/>
      <c r="P34" s="45"/>
      <c r="Q34" s="45">
        <v>192</v>
      </c>
      <c r="R34" s="89">
        <v>12</v>
      </c>
      <c r="S34" s="45"/>
      <c r="T34" s="45" t="s">
        <v>2374</v>
      </c>
      <c r="U34" s="47" t="s">
        <v>2375</v>
      </c>
    </row>
    <row r="35" spans="1:21" ht="107.25" customHeight="1" x14ac:dyDescent="0.25">
      <c r="A35" s="44" t="s">
        <v>2364</v>
      </c>
      <c r="B35" s="46" t="s">
        <v>76</v>
      </c>
      <c r="C35" s="46" t="s">
        <v>2379</v>
      </c>
      <c r="D35" s="46" t="s">
        <v>2378</v>
      </c>
      <c r="E35" s="45" t="s">
        <v>24</v>
      </c>
      <c r="F35" s="43">
        <v>2026</v>
      </c>
      <c r="G35" s="46" t="s">
        <v>48</v>
      </c>
      <c r="H35"/>
      <c r="I35" s="45" t="s">
        <v>2376</v>
      </c>
      <c r="J35" s="55">
        <v>1300</v>
      </c>
      <c r="K35" s="48"/>
      <c r="L35" s="45" t="s">
        <v>26</v>
      </c>
      <c r="M35" s="45" t="s">
        <v>93</v>
      </c>
      <c r="N35" s="45" t="s">
        <v>153</v>
      </c>
      <c r="O35" s="46"/>
      <c r="P35" s="45"/>
      <c r="Q35" s="45">
        <v>352</v>
      </c>
      <c r="R35" s="89">
        <v>6</v>
      </c>
      <c r="S35" s="45"/>
      <c r="T35" s="45"/>
      <c r="U35" s="47" t="s">
        <v>2380</v>
      </c>
    </row>
    <row r="36" spans="1:21" ht="107.25" customHeight="1" x14ac:dyDescent="0.25">
      <c r="A36" s="44" t="s">
        <v>2371</v>
      </c>
      <c r="B36" s="46" t="s">
        <v>1695</v>
      </c>
      <c r="C36" s="46" t="s">
        <v>2370</v>
      </c>
      <c r="D36" s="46" t="s">
        <v>2368</v>
      </c>
      <c r="E36" s="45" t="s">
        <v>714</v>
      </c>
      <c r="F36" s="43">
        <v>2026</v>
      </c>
      <c r="G36" s="46" t="s">
        <v>25</v>
      </c>
      <c r="H36" s="54"/>
      <c r="I36" s="45" t="s">
        <v>2369</v>
      </c>
      <c r="J36" s="55">
        <v>1500</v>
      </c>
      <c r="K36" s="48"/>
      <c r="L36" s="45" t="s">
        <v>26</v>
      </c>
      <c r="M36" s="45" t="s">
        <v>93</v>
      </c>
      <c r="N36" s="45" t="s">
        <v>153</v>
      </c>
      <c r="O36" s="46"/>
      <c r="P36" s="45"/>
      <c r="Q36" s="45">
        <v>360</v>
      </c>
      <c r="R36" s="89">
        <v>12</v>
      </c>
      <c r="S36" s="45"/>
      <c r="T36" s="45">
        <v>515</v>
      </c>
      <c r="U36" s="47" t="s">
        <v>1931</v>
      </c>
    </row>
    <row r="37" spans="1:21" s="5" customFormat="1" ht="107.25" customHeight="1" x14ac:dyDescent="0.25">
      <c r="A37" s="44" t="s">
        <v>2364</v>
      </c>
      <c r="B37" s="18" t="s">
        <v>23</v>
      </c>
      <c r="C37" s="18" t="s">
        <v>95</v>
      </c>
      <c r="D37" s="18" t="s">
        <v>2365</v>
      </c>
      <c r="E37" s="18" t="s">
        <v>24</v>
      </c>
      <c r="F37" s="43">
        <v>2026</v>
      </c>
      <c r="G37" s="18" t="s">
        <v>25</v>
      </c>
      <c r="H37" s="68"/>
      <c r="I37" s="18" t="s">
        <v>2366</v>
      </c>
      <c r="J37" s="55">
        <v>900</v>
      </c>
      <c r="K37" s="26"/>
      <c r="L37" s="18" t="s">
        <v>26</v>
      </c>
      <c r="M37" s="18" t="s">
        <v>27</v>
      </c>
      <c r="N37" s="45" t="s">
        <v>153</v>
      </c>
      <c r="O37" s="46"/>
      <c r="P37" s="45"/>
      <c r="Q37" s="18">
        <v>320</v>
      </c>
      <c r="R37" s="88">
        <v>12</v>
      </c>
      <c r="S37" s="18"/>
      <c r="T37" s="45">
        <v>365</v>
      </c>
      <c r="U37" s="28" t="s">
        <v>2367</v>
      </c>
    </row>
    <row r="38" spans="1:21" ht="102" customHeight="1" x14ac:dyDescent="0.25">
      <c r="A38" s="44" t="s">
        <v>2364</v>
      </c>
      <c r="B38" s="46" t="s">
        <v>1739</v>
      </c>
      <c r="C38" s="45" t="s">
        <v>2360</v>
      </c>
      <c r="D38" s="18" t="s">
        <v>2361</v>
      </c>
      <c r="E38" s="45" t="s">
        <v>24</v>
      </c>
      <c r="F38" s="43">
        <v>2026</v>
      </c>
      <c r="G38" s="46" t="s">
        <v>25</v>
      </c>
      <c r="H38"/>
      <c r="I38" s="45" t="s">
        <v>2362</v>
      </c>
      <c r="J38" s="55">
        <v>1000</v>
      </c>
      <c r="K38" s="48"/>
      <c r="L38" s="45" t="s">
        <v>26</v>
      </c>
      <c r="M38" s="45" t="s">
        <v>27</v>
      </c>
      <c r="N38" s="45" t="s">
        <v>153</v>
      </c>
      <c r="O38" s="46"/>
      <c r="P38" s="45"/>
      <c r="Q38" s="45">
        <v>384</v>
      </c>
      <c r="R38" s="89">
        <v>5</v>
      </c>
      <c r="S38" s="45"/>
      <c r="T38" s="45">
        <v>383</v>
      </c>
      <c r="U38" s="47" t="s">
        <v>2363</v>
      </c>
    </row>
    <row r="39" spans="1:21" ht="98.25" customHeight="1" x14ac:dyDescent="0.25">
      <c r="A39" s="44" t="s">
        <v>2345</v>
      </c>
      <c r="B39" s="18" t="s">
        <v>120</v>
      </c>
      <c r="C39" s="18" t="s">
        <v>1843</v>
      </c>
      <c r="D39" s="18" t="s">
        <v>2356</v>
      </c>
      <c r="E39" s="18" t="s">
        <v>24</v>
      </c>
      <c r="F39" s="17">
        <v>2025</v>
      </c>
      <c r="G39" s="18" t="s">
        <v>25</v>
      </c>
      <c r="H39" s="54"/>
      <c r="I39" s="18" t="s">
        <v>2357</v>
      </c>
      <c r="J39" s="55">
        <v>1500</v>
      </c>
      <c r="K39" s="26"/>
      <c r="L39" s="18" t="s">
        <v>26</v>
      </c>
      <c r="M39" s="18" t="s">
        <v>2358</v>
      </c>
      <c r="N39" s="18" t="s">
        <v>153</v>
      </c>
      <c r="O39" s="18"/>
      <c r="P39" s="18"/>
      <c r="Q39" s="18">
        <v>544</v>
      </c>
      <c r="R39" s="88">
        <v>8</v>
      </c>
      <c r="S39" s="18"/>
      <c r="T39" s="45">
        <v>664</v>
      </c>
      <c r="U39" s="28" t="s">
        <v>2359</v>
      </c>
    </row>
    <row r="40" spans="1:21" ht="90" customHeight="1" x14ac:dyDescent="0.25">
      <c r="A40" s="44" t="s">
        <v>2345</v>
      </c>
      <c r="B40" s="18" t="s">
        <v>76</v>
      </c>
      <c r="C40" s="18" t="s">
        <v>2355</v>
      </c>
      <c r="D40" s="18" t="s">
        <v>2349</v>
      </c>
      <c r="E40" s="18" t="s">
        <v>24</v>
      </c>
      <c r="F40" s="43">
        <v>2026</v>
      </c>
      <c r="G40" s="18" t="s">
        <v>48</v>
      </c>
      <c r="H40" s="54"/>
      <c r="I40" s="18" t="s">
        <v>2350</v>
      </c>
      <c r="J40" s="55">
        <v>2000</v>
      </c>
      <c r="K40" s="26"/>
      <c r="L40" s="18" t="s">
        <v>49</v>
      </c>
      <c r="M40" s="18" t="s">
        <v>89</v>
      </c>
      <c r="N40" s="18" t="s">
        <v>50</v>
      </c>
      <c r="O40" s="18"/>
      <c r="P40" s="18"/>
      <c r="Q40" s="18">
        <v>712</v>
      </c>
      <c r="R40" s="88">
        <v>4</v>
      </c>
      <c r="S40" s="18"/>
      <c r="T40" s="45">
        <v>1.37</v>
      </c>
      <c r="U40" s="28" t="s">
        <v>2351</v>
      </c>
    </row>
    <row r="41" spans="1:21" ht="90" customHeight="1" x14ac:dyDescent="0.25">
      <c r="A41" s="44" t="s">
        <v>2345</v>
      </c>
      <c r="B41" s="18" t="s">
        <v>76</v>
      </c>
      <c r="C41" s="18" t="s">
        <v>2355</v>
      </c>
      <c r="D41" s="18" t="s">
        <v>2346</v>
      </c>
      <c r="E41" s="18" t="s">
        <v>24</v>
      </c>
      <c r="F41" s="43">
        <v>2026</v>
      </c>
      <c r="G41" s="18" t="s">
        <v>48</v>
      </c>
      <c r="H41" s="54"/>
      <c r="I41" s="18" t="s">
        <v>2347</v>
      </c>
      <c r="J41" s="55">
        <v>2000</v>
      </c>
      <c r="K41" s="26"/>
      <c r="L41" s="18" t="s">
        <v>49</v>
      </c>
      <c r="M41" s="18" t="s">
        <v>89</v>
      </c>
      <c r="N41" s="18" t="s">
        <v>50</v>
      </c>
      <c r="O41" s="18"/>
      <c r="P41" s="18"/>
      <c r="Q41" s="18">
        <v>672</v>
      </c>
      <c r="R41" s="88">
        <v>4</v>
      </c>
      <c r="S41" s="18"/>
      <c r="T41" s="45">
        <v>1305</v>
      </c>
      <c r="U41" s="28" t="s">
        <v>2348</v>
      </c>
    </row>
    <row r="42" spans="1:21" s="6" customFormat="1" ht="89.25" customHeight="1" x14ac:dyDescent="0.25">
      <c r="A42" s="44" t="s">
        <v>2345</v>
      </c>
      <c r="B42" s="18" t="s">
        <v>76</v>
      </c>
      <c r="C42" s="34" t="s">
        <v>2355</v>
      </c>
      <c r="D42" s="18" t="s">
        <v>2352</v>
      </c>
      <c r="E42" s="18" t="s">
        <v>24</v>
      </c>
      <c r="F42" s="43">
        <v>2026</v>
      </c>
      <c r="G42" s="18" t="s">
        <v>48</v>
      </c>
      <c r="H42" s="54"/>
      <c r="I42" s="18" t="s">
        <v>2353</v>
      </c>
      <c r="J42" s="55">
        <v>3600</v>
      </c>
      <c r="K42" s="35"/>
      <c r="L42" s="18" t="s">
        <v>49</v>
      </c>
      <c r="M42" s="18" t="s">
        <v>89</v>
      </c>
      <c r="N42" s="18" t="s">
        <v>50</v>
      </c>
      <c r="O42" s="34"/>
      <c r="P42" s="34"/>
      <c r="Q42" s="34">
        <v>1384</v>
      </c>
      <c r="R42" s="91">
        <v>2</v>
      </c>
      <c r="S42" s="34"/>
      <c r="T42" s="34">
        <v>2.6749999999999998</v>
      </c>
      <c r="U42" s="58" t="s">
        <v>2354</v>
      </c>
    </row>
    <row r="43" spans="1:21" s="6" customFormat="1" ht="89.25" customHeight="1" x14ac:dyDescent="0.25">
      <c r="A43" s="44" t="s">
        <v>2345</v>
      </c>
      <c r="B43" s="34" t="s">
        <v>41</v>
      </c>
      <c r="C43" s="34" t="s">
        <v>82</v>
      </c>
      <c r="D43" s="34" t="s">
        <v>83</v>
      </c>
      <c r="E43" s="34" t="s">
        <v>24</v>
      </c>
      <c r="F43" s="43">
        <v>2026</v>
      </c>
      <c r="G43" s="34" t="s">
        <v>25</v>
      </c>
      <c r="H43"/>
      <c r="I43" s="34" t="s">
        <v>84</v>
      </c>
      <c r="J43" s="55">
        <v>900</v>
      </c>
      <c r="K43" s="35"/>
      <c r="L43" s="34" t="s">
        <v>49</v>
      </c>
      <c r="M43" s="34" t="s">
        <v>27</v>
      </c>
      <c r="N43" s="34" t="s">
        <v>153</v>
      </c>
      <c r="O43" s="34"/>
      <c r="P43" s="34"/>
      <c r="Q43" s="34">
        <v>224</v>
      </c>
      <c r="R43" s="91">
        <v>18</v>
      </c>
      <c r="S43" s="34"/>
      <c r="T43" s="34">
        <v>255</v>
      </c>
      <c r="U43" s="58" t="s">
        <v>85</v>
      </c>
    </row>
    <row r="44" spans="1:21" ht="94.5" customHeight="1" x14ac:dyDescent="0.25">
      <c r="A44" s="44" t="s">
        <v>2315</v>
      </c>
      <c r="B44" s="46" t="s">
        <v>120</v>
      </c>
      <c r="C44" s="46" t="s">
        <v>654</v>
      </c>
      <c r="D44" s="46" t="s">
        <v>2342</v>
      </c>
      <c r="E44" s="45" t="s">
        <v>24</v>
      </c>
      <c r="F44" s="43">
        <v>2026</v>
      </c>
      <c r="G44" s="46" t="s">
        <v>25</v>
      </c>
      <c r="H44" s="54"/>
      <c r="I44" s="45" t="s">
        <v>2343</v>
      </c>
      <c r="J44" s="55">
        <v>800</v>
      </c>
      <c r="K44" s="48"/>
      <c r="L44" s="45" t="s">
        <v>26</v>
      </c>
      <c r="M44" s="45" t="s">
        <v>27</v>
      </c>
      <c r="N44" s="45" t="s">
        <v>153</v>
      </c>
      <c r="O44" s="46"/>
      <c r="P44" s="45"/>
      <c r="Q44" s="45">
        <v>464</v>
      </c>
      <c r="R44" s="89">
        <v>8</v>
      </c>
      <c r="S44" s="45"/>
      <c r="T44" s="45">
        <v>108</v>
      </c>
      <c r="U44" s="47" t="s">
        <v>2386</v>
      </c>
    </row>
    <row r="45" spans="1:21" ht="94.5" customHeight="1" x14ac:dyDescent="0.25">
      <c r="A45" s="44" t="s">
        <v>2315</v>
      </c>
      <c r="B45" s="46" t="s">
        <v>28</v>
      </c>
      <c r="C45" s="46" t="s">
        <v>2328</v>
      </c>
      <c r="D45" s="46" t="s">
        <v>2329</v>
      </c>
      <c r="E45" s="45" t="s">
        <v>24</v>
      </c>
      <c r="F45" s="43">
        <v>2026</v>
      </c>
      <c r="G45" s="46" t="s">
        <v>31</v>
      </c>
      <c r="H45"/>
      <c r="I45" s="45" t="s">
        <v>2327</v>
      </c>
      <c r="J45" s="55">
        <v>1300</v>
      </c>
      <c r="K45" s="48"/>
      <c r="L45" s="45" t="s">
        <v>66</v>
      </c>
      <c r="M45" s="45" t="s">
        <v>74</v>
      </c>
      <c r="N45" s="45" t="s">
        <v>153</v>
      </c>
      <c r="O45" s="46"/>
      <c r="P45" s="45"/>
      <c r="Q45" s="45">
        <v>48</v>
      </c>
      <c r="R45" s="89"/>
      <c r="S45" s="45"/>
      <c r="T45" s="45"/>
      <c r="U45" s="47" t="s">
        <v>2344</v>
      </c>
    </row>
    <row r="46" spans="1:21" ht="94.5" customHeight="1" x14ac:dyDescent="0.25">
      <c r="A46" s="44" t="s">
        <v>2314</v>
      </c>
      <c r="B46" s="46" t="s">
        <v>76</v>
      </c>
      <c r="C46" s="46" t="s">
        <v>179</v>
      </c>
      <c r="D46" s="46" t="s">
        <v>2311</v>
      </c>
      <c r="E46" s="45" t="s">
        <v>24</v>
      </c>
      <c r="F46" s="43">
        <v>2026</v>
      </c>
      <c r="G46" s="46" t="s">
        <v>48</v>
      </c>
      <c r="H46" s="54"/>
      <c r="I46" s="45" t="s">
        <v>2312</v>
      </c>
      <c r="J46" s="55">
        <v>1200</v>
      </c>
      <c r="K46" s="48"/>
      <c r="L46" s="45" t="s">
        <v>26</v>
      </c>
      <c r="M46" s="45" t="s">
        <v>45</v>
      </c>
      <c r="N46" s="45" t="s">
        <v>153</v>
      </c>
      <c r="O46" s="46"/>
      <c r="P46" s="45"/>
      <c r="Q46" s="45">
        <v>320</v>
      </c>
      <c r="R46" s="89">
        <v>12</v>
      </c>
      <c r="S46" s="45"/>
      <c r="T46" s="45">
        <v>421</v>
      </c>
      <c r="U46" s="47" t="s">
        <v>1864</v>
      </c>
    </row>
    <row r="47" spans="1:21" ht="95.25" customHeight="1" x14ac:dyDescent="0.25">
      <c r="A47" s="44" t="s">
        <v>2315</v>
      </c>
      <c r="B47" s="18" t="s">
        <v>41</v>
      </c>
      <c r="C47" s="46" t="s">
        <v>2316</v>
      </c>
      <c r="D47" s="46" t="s">
        <v>2319</v>
      </c>
      <c r="E47" s="45" t="s">
        <v>24</v>
      </c>
      <c r="F47" s="43">
        <v>2026</v>
      </c>
      <c r="G47" s="46" t="s">
        <v>25</v>
      </c>
      <c r="H47" s="54"/>
      <c r="I47" s="45" t="s">
        <v>2313</v>
      </c>
      <c r="J47" s="55">
        <v>1300</v>
      </c>
      <c r="K47" s="48"/>
      <c r="L47" s="45" t="s">
        <v>26</v>
      </c>
      <c r="M47" s="45" t="s">
        <v>45</v>
      </c>
      <c r="N47" s="45" t="s">
        <v>153</v>
      </c>
      <c r="O47" s="46"/>
      <c r="P47" s="45"/>
      <c r="Q47" s="45">
        <v>535</v>
      </c>
      <c r="R47" s="89">
        <v>10</v>
      </c>
      <c r="S47" s="45"/>
      <c r="T47" s="45">
        <v>619</v>
      </c>
      <c r="U47" s="47" t="s">
        <v>2320</v>
      </c>
    </row>
    <row r="48" spans="1:21" ht="105" customHeight="1" x14ac:dyDescent="0.25">
      <c r="A48" s="44" t="s">
        <v>1942</v>
      </c>
      <c r="B48" s="18" t="s">
        <v>58</v>
      </c>
      <c r="C48" s="46" t="s">
        <v>2305</v>
      </c>
      <c r="D48" s="46" t="s">
        <v>2310</v>
      </c>
      <c r="E48" s="45" t="s">
        <v>24</v>
      </c>
      <c r="F48" s="43">
        <v>2026</v>
      </c>
      <c r="G48" s="46" t="s">
        <v>59</v>
      </c>
      <c r="H48" s="68"/>
      <c r="I48" s="45" t="s">
        <v>2303</v>
      </c>
      <c r="J48" s="55">
        <v>1600</v>
      </c>
      <c r="K48" s="48"/>
      <c r="L48" s="45" t="s">
        <v>26</v>
      </c>
      <c r="M48" s="45" t="s">
        <v>45</v>
      </c>
      <c r="N48" s="45" t="s">
        <v>634</v>
      </c>
      <c r="O48" s="46"/>
      <c r="P48" s="45"/>
      <c r="Q48" s="45">
        <v>256</v>
      </c>
      <c r="R48" s="89">
        <v>20</v>
      </c>
      <c r="S48" s="45"/>
      <c r="T48" s="45" t="s">
        <v>2304</v>
      </c>
      <c r="U48" s="47" t="s">
        <v>2318</v>
      </c>
    </row>
    <row r="49" spans="1:80" ht="91.5" customHeight="1" x14ac:dyDescent="0.25">
      <c r="A49" s="44" t="s">
        <v>1942</v>
      </c>
      <c r="B49" s="18" t="s">
        <v>58</v>
      </c>
      <c r="C49" s="46" t="s">
        <v>2307</v>
      </c>
      <c r="D49" s="46" t="s">
        <v>2309</v>
      </c>
      <c r="E49" s="45" t="s">
        <v>24</v>
      </c>
      <c r="F49" s="43">
        <v>2026</v>
      </c>
      <c r="G49" s="46" t="s">
        <v>59</v>
      </c>
      <c r="H49"/>
      <c r="I49" s="45" t="s">
        <v>2306</v>
      </c>
      <c r="J49" s="55">
        <v>2000</v>
      </c>
      <c r="K49" s="48"/>
      <c r="L49" s="45" t="s">
        <v>26</v>
      </c>
      <c r="M49" s="45" t="s">
        <v>45</v>
      </c>
      <c r="N49" s="45" t="s">
        <v>153</v>
      </c>
      <c r="O49" s="46"/>
      <c r="P49" s="45"/>
      <c r="Q49" s="45">
        <v>424</v>
      </c>
      <c r="R49" s="89">
        <v>10</v>
      </c>
      <c r="S49" s="45"/>
      <c r="T49" s="45" t="s">
        <v>2308</v>
      </c>
      <c r="U49" s="47" t="s">
        <v>2317</v>
      </c>
    </row>
    <row r="50" spans="1:80" ht="105" customHeight="1" x14ac:dyDescent="0.25">
      <c r="A50" s="44" t="s">
        <v>1942</v>
      </c>
      <c r="B50" s="18" t="s">
        <v>76</v>
      </c>
      <c r="C50" s="46" t="s">
        <v>2007</v>
      </c>
      <c r="D50" s="46" t="s">
        <v>2006</v>
      </c>
      <c r="E50" s="45" t="s">
        <v>24</v>
      </c>
      <c r="F50" s="43">
        <v>2026</v>
      </c>
      <c r="G50" s="46" t="s">
        <v>48</v>
      </c>
      <c r="H50" s="54"/>
      <c r="I50" s="45" t="s">
        <v>2008</v>
      </c>
      <c r="J50" s="55">
        <v>1500</v>
      </c>
      <c r="K50" s="48"/>
      <c r="L50" s="45" t="s">
        <v>49</v>
      </c>
      <c r="M50" s="45" t="s">
        <v>45</v>
      </c>
      <c r="N50" s="45" t="s">
        <v>153</v>
      </c>
      <c r="O50" s="46"/>
      <c r="P50" s="45"/>
      <c r="Q50" s="45">
        <v>504</v>
      </c>
      <c r="R50" s="89">
        <v>10</v>
      </c>
      <c r="S50" s="45"/>
      <c r="T50" s="45" t="s">
        <v>2009</v>
      </c>
      <c r="U50" s="47" t="s">
        <v>2010</v>
      </c>
    </row>
    <row r="51" spans="1:80" ht="105" customHeight="1" x14ac:dyDescent="0.25">
      <c r="A51" s="44" t="s">
        <v>1942</v>
      </c>
      <c r="B51" s="46" t="s">
        <v>58</v>
      </c>
      <c r="C51" s="46" t="s">
        <v>160</v>
      </c>
      <c r="D51" s="46" t="s">
        <v>2005</v>
      </c>
      <c r="E51" s="45" t="s">
        <v>24</v>
      </c>
      <c r="F51" s="43">
        <v>2026</v>
      </c>
      <c r="G51" s="46" t="s">
        <v>59</v>
      </c>
      <c r="H51"/>
      <c r="I51" s="45" t="s">
        <v>2004</v>
      </c>
      <c r="J51" s="55">
        <v>1800</v>
      </c>
      <c r="K51" s="48"/>
      <c r="L51" s="45"/>
      <c r="M51" s="45" t="s">
        <v>45</v>
      </c>
      <c r="N51" s="45" t="s">
        <v>153</v>
      </c>
      <c r="O51" s="46"/>
      <c r="P51" s="45"/>
      <c r="Q51" s="45">
        <v>304</v>
      </c>
      <c r="R51" s="89">
        <v>12</v>
      </c>
      <c r="S51" s="45"/>
      <c r="T51" s="45">
        <v>417</v>
      </c>
      <c r="U51" s="47" t="s">
        <v>2003</v>
      </c>
    </row>
    <row r="52" spans="1:80" ht="124.5" customHeight="1" x14ac:dyDescent="0.25">
      <c r="A52" s="44" t="s">
        <v>1942</v>
      </c>
      <c r="B52" s="46" t="s">
        <v>24</v>
      </c>
      <c r="C52" s="45" t="s">
        <v>2001</v>
      </c>
      <c r="D52" s="46" t="s">
        <v>2000</v>
      </c>
      <c r="E52" s="45" t="s">
        <v>24</v>
      </c>
      <c r="F52" s="43">
        <v>2026</v>
      </c>
      <c r="G52" s="46" t="s">
        <v>31</v>
      </c>
      <c r="H52" s="54"/>
      <c r="I52" s="45" t="s">
        <v>1999</v>
      </c>
      <c r="J52" s="55">
        <v>1200</v>
      </c>
      <c r="K52" s="48"/>
      <c r="L52" s="45" t="s">
        <v>66</v>
      </c>
      <c r="M52" s="45" t="s">
        <v>146</v>
      </c>
      <c r="N52" s="45" t="s">
        <v>153</v>
      </c>
      <c r="O52" s="46"/>
      <c r="P52" s="45"/>
      <c r="Q52" s="45">
        <v>96</v>
      </c>
      <c r="R52" s="89">
        <v>14</v>
      </c>
      <c r="S52" s="45"/>
      <c r="T52" s="45">
        <v>42</v>
      </c>
      <c r="U52" s="47" t="s">
        <v>2002</v>
      </c>
    </row>
    <row r="53" spans="1:80" ht="117" customHeight="1" x14ac:dyDescent="0.25">
      <c r="A53" s="44" t="s">
        <v>1942</v>
      </c>
      <c r="B53" s="46" t="s">
        <v>24</v>
      </c>
      <c r="C53" s="45" t="s">
        <v>1986</v>
      </c>
      <c r="D53" s="46" t="s">
        <v>1985</v>
      </c>
      <c r="E53" s="45" t="s">
        <v>24</v>
      </c>
      <c r="F53" s="43">
        <v>2026</v>
      </c>
      <c r="G53" s="46" t="s">
        <v>59</v>
      </c>
      <c r="H53"/>
      <c r="I53" s="45" t="s">
        <v>1987</v>
      </c>
      <c r="J53" s="55">
        <v>1200</v>
      </c>
      <c r="K53" s="48"/>
      <c r="L53" s="45" t="s">
        <v>26</v>
      </c>
      <c r="M53" s="45" t="s">
        <v>45</v>
      </c>
      <c r="N53" s="45" t="s">
        <v>153</v>
      </c>
      <c r="O53" s="46"/>
      <c r="P53" s="45"/>
      <c r="Q53" s="45">
        <v>320</v>
      </c>
      <c r="R53" s="89">
        <v>5</v>
      </c>
      <c r="S53" s="45"/>
      <c r="T53" s="45" t="s">
        <v>1988</v>
      </c>
      <c r="U53" s="47" t="s">
        <v>1993</v>
      </c>
    </row>
    <row r="54" spans="1:80" ht="112.5" customHeight="1" x14ac:dyDescent="0.35">
      <c r="A54" s="44" t="s">
        <v>1942</v>
      </c>
      <c r="B54" s="46" t="s">
        <v>1672</v>
      </c>
      <c r="C54" s="50"/>
      <c r="D54" s="46" t="s">
        <v>1989</v>
      </c>
      <c r="E54" s="45" t="s">
        <v>24</v>
      </c>
      <c r="F54" s="43">
        <v>2026</v>
      </c>
      <c r="G54" s="46" t="s">
        <v>25</v>
      </c>
      <c r="H54" s="54"/>
      <c r="I54" s="45" t="s">
        <v>1990</v>
      </c>
      <c r="J54" s="55">
        <v>1000</v>
      </c>
      <c r="K54" s="48"/>
      <c r="L54" s="45" t="s">
        <v>33</v>
      </c>
      <c r="M54" s="45" t="s">
        <v>27</v>
      </c>
      <c r="N54" s="45" t="s">
        <v>153</v>
      </c>
      <c r="O54" s="46"/>
      <c r="P54" s="45"/>
      <c r="Q54" s="45">
        <v>384</v>
      </c>
      <c r="R54" s="89">
        <v>8</v>
      </c>
      <c r="S54" s="45"/>
      <c r="T54" s="45" t="s">
        <v>1991</v>
      </c>
      <c r="U54" s="47" t="s">
        <v>1992</v>
      </c>
    </row>
    <row r="55" spans="1:80" ht="110.25" customHeight="1" x14ac:dyDescent="0.25">
      <c r="A55" s="44" t="s">
        <v>1994</v>
      </c>
      <c r="B55" s="46"/>
      <c r="C55" s="45" t="s">
        <v>1995</v>
      </c>
      <c r="D55" s="46" t="s">
        <v>1996</v>
      </c>
      <c r="E55" s="45" t="s">
        <v>24</v>
      </c>
      <c r="F55" s="43">
        <v>2026</v>
      </c>
      <c r="G55" s="46" t="s">
        <v>73</v>
      </c>
      <c r="H55"/>
      <c r="I55" s="45" t="s">
        <v>1997</v>
      </c>
      <c r="J55" s="55">
        <v>1100</v>
      </c>
      <c r="K55" s="48"/>
      <c r="L55" s="45" t="s">
        <v>26</v>
      </c>
      <c r="M55" s="45" t="s">
        <v>45</v>
      </c>
      <c r="N55" s="45">
        <v>3</v>
      </c>
      <c r="O55" s="46"/>
      <c r="P55" s="45"/>
      <c r="Q55" s="45">
        <v>208</v>
      </c>
      <c r="R55" s="89">
        <v>16</v>
      </c>
      <c r="S55" s="45"/>
      <c r="T55" s="45">
        <v>21</v>
      </c>
      <c r="U55" s="47" t="s">
        <v>1998</v>
      </c>
    </row>
    <row r="56" spans="1:80" ht="125.25" customHeight="1" x14ac:dyDescent="0.35">
      <c r="A56" s="44" t="s">
        <v>1942</v>
      </c>
      <c r="B56" s="46" t="s">
        <v>1695</v>
      </c>
      <c r="C56" s="50"/>
      <c r="D56" s="46" t="s">
        <v>1984</v>
      </c>
      <c r="E56" s="45" t="s">
        <v>24</v>
      </c>
      <c r="F56" s="43">
        <v>2026</v>
      </c>
      <c r="G56" s="46" t="s">
        <v>25</v>
      </c>
      <c r="H56" s="54"/>
      <c r="I56" s="45" t="s">
        <v>1982</v>
      </c>
      <c r="J56" s="55">
        <v>1500</v>
      </c>
      <c r="K56" s="48"/>
      <c r="L56" s="45" t="s">
        <v>33</v>
      </c>
      <c r="M56" s="45" t="s">
        <v>45</v>
      </c>
      <c r="N56" s="45" t="s">
        <v>153</v>
      </c>
      <c r="O56" s="46"/>
      <c r="P56" s="45"/>
      <c r="Q56" s="45">
        <v>296</v>
      </c>
      <c r="R56" s="89">
        <v>12</v>
      </c>
      <c r="S56" s="45"/>
      <c r="T56" s="45">
        <v>439</v>
      </c>
      <c r="U56" s="47" t="s">
        <v>1983</v>
      </c>
    </row>
    <row r="57" spans="1:80" s="45" customFormat="1" ht="104.25" customHeight="1" x14ac:dyDescent="0.25">
      <c r="A57" s="44" t="s">
        <v>1942</v>
      </c>
      <c r="B57" s="45" t="s">
        <v>120</v>
      </c>
      <c r="C57" s="45" t="s">
        <v>654</v>
      </c>
      <c r="D57" s="46" t="s">
        <v>1964</v>
      </c>
      <c r="E57" s="45" t="s">
        <v>24</v>
      </c>
      <c r="F57" s="43">
        <v>2026</v>
      </c>
      <c r="G57" s="46" t="s">
        <v>25</v>
      </c>
      <c r="H57"/>
      <c r="I57" s="45" t="s">
        <v>1965</v>
      </c>
      <c r="J57" s="55">
        <v>1100</v>
      </c>
      <c r="K57" s="48"/>
      <c r="L57" s="45" t="s">
        <v>26</v>
      </c>
      <c r="M57" s="45" t="s">
        <v>27</v>
      </c>
      <c r="N57" s="45" t="s">
        <v>153</v>
      </c>
      <c r="O57" s="46"/>
      <c r="Q57" s="45">
        <v>464</v>
      </c>
      <c r="R57" s="89">
        <v>4</v>
      </c>
      <c r="T57" s="45" t="s">
        <v>1966</v>
      </c>
      <c r="U57" s="47" t="s">
        <v>1963</v>
      </c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0"/>
    </row>
    <row r="58" spans="1:80" s="45" customFormat="1" ht="114.75" customHeight="1" x14ac:dyDescent="0.25">
      <c r="A58" s="44" t="s">
        <v>1942</v>
      </c>
      <c r="C58" s="45" t="s">
        <v>1968</v>
      </c>
      <c r="D58" s="46" t="s">
        <v>1967</v>
      </c>
      <c r="E58" s="45" t="s">
        <v>24</v>
      </c>
      <c r="F58" s="43">
        <v>2026</v>
      </c>
      <c r="G58" s="46" t="s">
        <v>31</v>
      </c>
      <c r="H58" s="54"/>
      <c r="I58" s="45" t="s">
        <v>1969</v>
      </c>
      <c r="J58" s="55">
        <v>1200</v>
      </c>
      <c r="K58" s="48"/>
      <c r="L58" s="45" t="s">
        <v>66</v>
      </c>
      <c r="M58" s="45" t="s">
        <v>89</v>
      </c>
      <c r="N58" s="45" t="s">
        <v>153</v>
      </c>
      <c r="O58" s="46"/>
      <c r="Q58" s="45">
        <v>36</v>
      </c>
      <c r="R58" s="89">
        <v>16</v>
      </c>
      <c r="T58" s="45" t="s">
        <v>1970</v>
      </c>
      <c r="U58" s="47" t="s">
        <v>1971</v>
      </c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0"/>
    </row>
    <row r="59" spans="1:80" s="45" customFormat="1" ht="123" customHeight="1" x14ac:dyDescent="0.25">
      <c r="A59" s="44" t="s">
        <v>1942</v>
      </c>
      <c r="B59" s="46" t="s">
        <v>58</v>
      </c>
      <c r="C59" s="45" t="s">
        <v>1976</v>
      </c>
      <c r="D59" s="46" t="s">
        <v>1973</v>
      </c>
      <c r="E59" s="45" t="s">
        <v>24</v>
      </c>
      <c r="F59" s="43">
        <v>2026</v>
      </c>
      <c r="G59" s="46" t="s">
        <v>59</v>
      </c>
      <c r="H59"/>
      <c r="I59" s="45" t="s">
        <v>1974</v>
      </c>
      <c r="J59" s="55">
        <v>2000</v>
      </c>
      <c r="K59" s="48"/>
      <c r="L59" s="45" t="s">
        <v>49</v>
      </c>
      <c r="M59" s="45" t="s">
        <v>45</v>
      </c>
      <c r="N59" s="45">
        <v>3</v>
      </c>
      <c r="O59" s="46"/>
      <c r="Q59" s="45">
        <v>288</v>
      </c>
      <c r="R59" s="89">
        <v>18</v>
      </c>
      <c r="T59" s="45" t="s">
        <v>1975</v>
      </c>
      <c r="U59" s="47" t="s">
        <v>1972</v>
      </c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0"/>
    </row>
    <row r="60" spans="1:80" s="45" customFormat="1" ht="113.25" customHeight="1" x14ac:dyDescent="0.25">
      <c r="A60" s="44" t="s">
        <v>1942</v>
      </c>
      <c r="B60" s="46" t="s">
        <v>76</v>
      </c>
      <c r="C60" s="45" t="s">
        <v>1979</v>
      </c>
      <c r="D60" s="46" t="s">
        <v>1978</v>
      </c>
      <c r="E60" s="45" t="s">
        <v>24</v>
      </c>
      <c r="F60" s="43">
        <v>2026</v>
      </c>
      <c r="G60" s="46" t="s">
        <v>48</v>
      </c>
      <c r="H60" s="54"/>
      <c r="I60" s="49" t="s">
        <v>1980</v>
      </c>
      <c r="J60" s="55">
        <v>1000</v>
      </c>
      <c r="K60" s="48"/>
      <c r="L60" s="45" t="s">
        <v>26</v>
      </c>
      <c r="M60" s="45" t="s">
        <v>27</v>
      </c>
      <c r="N60" s="45" t="s">
        <v>153</v>
      </c>
      <c r="O60" s="46"/>
      <c r="Q60" s="45">
        <v>160</v>
      </c>
      <c r="R60" s="89">
        <v>6</v>
      </c>
      <c r="T60" s="45" t="s">
        <v>1981</v>
      </c>
      <c r="U60" s="47" t="s">
        <v>1977</v>
      </c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0"/>
    </row>
    <row r="61" spans="1:80" s="45" customFormat="1" ht="113.25" customHeight="1" x14ac:dyDescent="0.25">
      <c r="A61" s="44" t="s">
        <v>1942</v>
      </c>
      <c r="B61" s="46" t="s">
        <v>2390</v>
      </c>
      <c r="C61" s="45" t="s">
        <v>1957</v>
      </c>
      <c r="D61" s="46" t="s">
        <v>1954</v>
      </c>
      <c r="E61" s="45" t="s">
        <v>24</v>
      </c>
      <c r="F61" s="43">
        <v>2026</v>
      </c>
      <c r="G61" s="46" t="s">
        <v>31</v>
      </c>
      <c r="H61" s="54"/>
      <c r="I61" s="49" t="s">
        <v>1955</v>
      </c>
      <c r="J61" s="55">
        <v>1400</v>
      </c>
      <c r="K61" s="48"/>
      <c r="L61" s="45" t="s">
        <v>66</v>
      </c>
      <c r="M61" s="45" t="s">
        <v>89</v>
      </c>
      <c r="N61" s="45" t="s">
        <v>153</v>
      </c>
      <c r="O61" s="46"/>
      <c r="Q61" s="45">
        <v>32</v>
      </c>
      <c r="R61" s="89">
        <v>14</v>
      </c>
      <c r="T61" s="45">
        <v>339</v>
      </c>
      <c r="U61" s="47" t="s">
        <v>1956</v>
      </c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0"/>
    </row>
    <row r="62" spans="1:80" ht="115.5" customHeight="1" x14ac:dyDescent="0.25">
      <c r="A62" s="44" t="s">
        <v>1942</v>
      </c>
      <c r="B62" s="46" t="s">
        <v>1739</v>
      </c>
      <c r="C62" s="45" t="s">
        <v>1960</v>
      </c>
      <c r="D62" s="45" t="s">
        <v>1959</v>
      </c>
      <c r="E62" s="45" t="s">
        <v>24</v>
      </c>
      <c r="F62" s="43">
        <v>2026</v>
      </c>
      <c r="G62" s="46" t="s">
        <v>25</v>
      </c>
      <c r="H62"/>
      <c r="I62" s="45" t="s">
        <v>1958</v>
      </c>
      <c r="J62" s="55">
        <v>900</v>
      </c>
      <c r="K62" s="48"/>
      <c r="L62" s="45" t="s">
        <v>26</v>
      </c>
      <c r="M62" s="45" t="s">
        <v>27</v>
      </c>
      <c r="N62" s="45" t="s">
        <v>153</v>
      </c>
      <c r="O62" s="46"/>
      <c r="P62" s="45"/>
      <c r="Q62" s="45">
        <v>320</v>
      </c>
      <c r="R62" s="89">
        <v>10</v>
      </c>
      <c r="S62" s="45"/>
      <c r="T62" s="45" t="s">
        <v>1961</v>
      </c>
      <c r="U62" s="47" t="s">
        <v>1962</v>
      </c>
    </row>
    <row r="63" spans="1:80" ht="120" customHeight="1" x14ac:dyDescent="0.25">
      <c r="A63" s="44" t="s">
        <v>1942</v>
      </c>
      <c r="B63" s="46" t="s">
        <v>1739</v>
      </c>
      <c r="C63" s="45" t="s">
        <v>95</v>
      </c>
      <c r="D63" s="45" t="s">
        <v>2056</v>
      </c>
      <c r="E63" s="45" t="s">
        <v>24</v>
      </c>
      <c r="F63" s="43">
        <v>2026</v>
      </c>
      <c r="G63" s="46" t="s">
        <v>25</v>
      </c>
      <c r="H63" s="54"/>
      <c r="I63" s="45" t="s">
        <v>1952</v>
      </c>
      <c r="J63" s="55">
        <v>1000</v>
      </c>
      <c r="K63" s="48"/>
      <c r="L63" s="45" t="s">
        <v>26</v>
      </c>
      <c r="M63" s="45" t="s">
        <v>27</v>
      </c>
      <c r="N63" s="45" t="s">
        <v>153</v>
      </c>
      <c r="O63" s="46"/>
      <c r="P63" s="45"/>
      <c r="Q63" s="45">
        <v>256</v>
      </c>
      <c r="R63" s="89">
        <v>6</v>
      </c>
      <c r="S63" s="45"/>
      <c r="T63" s="45">
        <v>281</v>
      </c>
      <c r="U63" s="47" t="s">
        <v>1953</v>
      </c>
    </row>
    <row r="64" spans="1:80" ht="104.25" customHeight="1" x14ac:dyDescent="0.25">
      <c r="A64" s="44" t="s">
        <v>1942</v>
      </c>
      <c r="B64" s="46" t="s">
        <v>2390</v>
      </c>
      <c r="C64" s="45" t="s">
        <v>1949</v>
      </c>
      <c r="D64" s="45" t="s">
        <v>2057</v>
      </c>
      <c r="E64" s="45" t="s">
        <v>24</v>
      </c>
      <c r="F64" s="43">
        <v>2026</v>
      </c>
      <c r="G64" s="46" t="s">
        <v>31</v>
      </c>
      <c r="H64" s="54"/>
      <c r="I64" s="45" t="s">
        <v>1950</v>
      </c>
      <c r="J64" s="55">
        <v>1100</v>
      </c>
      <c r="K64" s="48"/>
      <c r="L64" s="45" t="s">
        <v>33</v>
      </c>
      <c r="M64" s="45" t="s">
        <v>74</v>
      </c>
      <c r="N64" s="45" t="s">
        <v>153</v>
      </c>
      <c r="O64" s="46"/>
      <c r="P64" s="45"/>
      <c r="Q64" s="45">
        <v>144</v>
      </c>
      <c r="R64" s="89">
        <v>6</v>
      </c>
      <c r="S64" s="45"/>
      <c r="T64" s="45">
        <v>339</v>
      </c>
      <c r="U64" s="47" t="s">
        <v>1951</v>
      </c>
    </row>
    <row r="65" spans="1:21" ht="113.25" customHeight="1" x14ac:dyDescent="0.25">
      <c r="A65" s="44" t="s">
        <v>1942</v>
      </c>
      <c r="B65" s="46" t="s">
        <v>76</v>
      </c>
      <c r="C65" s="45" t="s">
        <v>1946</v>
      </c>
      <c r="D65" s="45" t="s">
        <v>2058</v>
      </c>
      <c r="E65" s="45" t="s">
        <v>24</v>
      </c>
      <c r="F65" s="43">
        <v>2026</v>
      </c>
      <c r="G65" s="46" t="s">
        <v>48</v>
      </c>
      <c r="H65"/>
      <c r="I65" s="45" t="s">
        <v>1947</v>
      </c>
      <c r="J65" s="55">
        <v>1000</v>
      </c>
      <c r="K65" s="48"/>
      <c r="L65" s="45" t="s">
        <v>49</v>
      </c>
      <c r="M65" s="45" t="s">
        <v>27</v>
      </c>
      <c r="N65" s="45" t="s">
        <v>153</v>
      </c>
      <c r="O65" s="46"/>
      <c r="P65" s="45"/>
      <c r="Q65" s="45">
        <v>176</v>
      </c>
      <c r="R65" s="89">
        <v>6</v>
      </c>
      <c r="S65" s="45"/>
      <c r="T65" s="45">
        <v>239</v>
      </c>
      <c r="U65" s="47" t="s">
        <v>1948</v>
      </c>
    </row>
    <row r="66" spans="1:21" ht="119.25" customHeight="1" x14ac:dyDescent="0.25">
      <c r="A66" s="44" t="s">
        <v>1941</v>
      </c>
      <c r="B66" s="46" t="s">
        <v>58</v>
      </c>
      <c r="C66" s="45" t="s">
        <v>1939</v>
      </c>
      <c r="D66" s="46" t="s">
        <v>2059</v>
      </c>
      <c r="E66" s="45" t="s">
        <v>24</v>
      </c>
      <c r="F66" s="43">
        <v>2026</v>
      </c>
      <c r="G66" s="46" t="s">
        <v>59</v>
      </c>
      <c r="H66" s="54"/>
      <c r="I66" s="45" t="s">
        <v>1940</v>
      </c>
      <c r="J66" s="55">
        <v>2000</v>
      </c>
      <c r="K66" s="48"/>
      <c r="L66" s="45" t="s">
        <v>49</v>
      </c>
      <c r="M66" s="45" t="s">
        <v>45</v>
      </c>
      <c r="N66" s="45">
        <v>3</v>
      </c>
      <c r="O66" s="46"/>
      <c r="P66" s="45"/>
      <c r="Q66" s="45">
        <v>440</v>
      </c>
      <c r="R66" s="89"/>
      <c r="S66" s="45"/>
      <c r="T66" s="45">
        <v>457</v>
      </c>
      <c r="U66" s="47" t="s">
        <v>1945</v>
      </c>
    </row>
    <row r="67" spans="1:21" ht="99" customHeight="1" x14ac:dyDescent="0.25">
      <c r="A67" s="44" t="s">
        <v>1941</v>
      </c>
      <c r="B67" s="46" t="s">
        <v>58</v>
      </c>
      <c r="C67" s="45"/>
      <c r="D67" s="46" t="s">
        <v>2064</v>
      </c>
      <c r="E67" s="45" t="s">
        <v>24</v>
      </c>
      <c r="F67" s="43">
        <v>2026</v>
      </c>
      <c r="G67" s="46" t="s">
        <v>59</v>
      </c>
      <c r="H67" s="54"/>
      <c r="I67" s="45" t="s">
        <v>1943</v>
      </c>
      <c r="J67" s="55">
        <v>2000</v>
      </c>
      <c r="K67" s="48"/>
      <c r="L67" s="45" t="s">
        <v>49</v>
      </c>
      <c r="M67" s="45" t="s">
        <v>45</v>
      </c>
      <c r="N67" s="45">
        <v>3</v>
      </c>
      <c r="O67" s="46"/>
      <c r="P67" s="45"/>
      <c r="Q67" s="45">
        <v>448</v>
      </c>
      <c r="R67" s="89"/>
      <c r="S67" s="45"/>
      <c r="T67" s="45">
        <v>460</v>
      </c>
      <c r="U67" s="47" t="s">
        <v>1944</v>
      </c>
    </row>
    <row r="68" spans="1:21" ht="108" customHeight="1" x14ac:dyDescent="0.25">
      <c r="A68" s="44" t="s">
        <v>1941</v>
      </c>
      <c r="B68" s="46" t="s">
        <v>2390</v>
      </c>
      <c r="C68" s="45" t="s">
        <v>1937</v>
      </c>
      <c r="D68" s="46" t="s">
        <v>2060</v>
      </c>
      <c r="E68" s="45" t="s">
        <v>24</v>
      </c>
      <c r="F68" s="43">
        <v>2026</v>
      </c>
      <c r="G68" s="46" t="s">
        <v>31</v>
      </c>
      <c r="H68" s="54"/>
      <c r="I68" s="45" t="s">
        <v>1936</v>
      </c>
      <c r="J68" s="55">
        <v>1500</v>
      </c>
      <c r="K68" s="48"/>
      <c r="L68" s="45" t="s">
        <v>66</v>
      </c>
      <c r="M68" s="45" t="s">
        <v>89</v>
      </c>
      <c r="N68" s="45" t="s">
        <v>153</v>
      </c>
      <c r="O68" s="46"/>
      <c r="P68" s="45"/>
      <c r="Q68" s="45">
        <v>32</v>
      </c>
      <c r="R68" s="89"/>
      <c r="S68" s="45"/>
      <c r="T68" s="45">
        <v>365</v>
      </c>
      <c r="U68" s="47" t="s">
        <v>1938</v>
      </c>
    </row>
    <row r="69" spans="1:21" ht="123.75" customHeight="1" x14ac:dyDescent="0.25">
      <c r="A69" s="44" t="s">
        <v>1849</v>
      </c>
      <c r="B69" s="46" t="s">
        <v>1695</v>
      </c>
      <c r="C69" s="45"/>
      <c r="D69" s="46" t="s">
        <v>2063</v>
      </c>
      <c r="E69" s="45" t="s">
        <v>24</v>
      </c>
      <c r="F69" s="43">
        <v>2025</v>
      </c>
      <c r="G69" s="46" t="s">
        <v>25</v>
      </c>
      <c r="H69" s="54"/>
      <c r="I69" s="45" t="s">
        <v>1850</v>
      </c>
      <c r="J69" s="55">
        <v>1500</v>
      </c>
      <c r="K69" s="48"/>
      <c r="L69" s="45" t="s">
        <v>33</v>
      </c>
      <c r="M69" s="45" t="s">
        <v>45</v>
      </c>
      <c r="N69" s="45" t="s">
        <v>153</v>
      </c>
      <c r="O69" s="46"/>
      <c r="P69" s="45"/>
      <c r="Q69" s="45">
        <v>376</v>
      </c>
      <c r="R69" s="89">
        <v>10</v>
      </c>
      <c r="S69" s="45"/>
      <c r="T69" s="45">
        <v>528</v>
      </c>
      <c r="U69" s="47" t="s">
        <v>1851</v>
      </c>
    </row>
    <row r="70" spans="1:21" ht="90.75" customHeight="1" x14ac:dyDescent="0.25">
      <c r="A70" s="44" t="s">
        <v>1871</v>
      </c>
      <c r="B70" s="46" t="s">
        <v>165</v>
      </c>
      <c r="C70" s="45"/>
      <c r="D70" s="46" t="s">
        <v>1923</v>
      </c>
      <c r="E70" s="45" t="s">
        <v>24</v>
      </c>
      <c r="F70" s="43">
        <v>2026</v>
      </c>
      <c r="G70" s="46" t="s">
        <v>59</v>
      </c>
      <c r="H70" s="54"/>
      <c r="I70" s="45" t="s">
        <v>1924</v>
      </c>
      <c r="J70" s="55">
        <v>2000</v>
      </c>
      <c r="K70" s="48"/>
      <c r="L70" s="45" t="s">
        <v>49</v>
      </c>
      <c r="M70" s="45" t="s">
        <v>45</v>
      </c>
      <c r="N70" s="45" t="s">
        <v>153</v>
      </c>
      <c r="O70" s="46"/>
      <c r="P70" s="45"/>
      <c r="Q70" s="45">
        <v>456</v>
      </c>
      <c r="R70" s="89"/>
      <c r="S70" s="45"/>
      <c r="T70" s="45">
        <v>576</v>
      </c>
      <c r="U70" s="47" t="s">
        <v>1925</v>
      </c>
    </row>
    <row r="71" spans="1:21" ht="100.5" customHeight="1" x14ac:dyDescent="0.25">
      <c r="A71" s="44" t="s">
        <v>1871</v>
      </c>
      <c r="B71" s="46" t="s">
        <v>2390</v>
      </c>
      <c r="C71" s="45" t="s">
        <v>1927</v>
      </c>
      <c r="D71" s="46" t="s">
        <v>2061</v>
      </c>
      <c r="E71" s="45" t="s">
        <v>714</v>
      </c>
      <c r="F71" s="43">
        <v>2026</v>
      </c>
      <c r="G71" s="46" t="s">
        <v>31</v>
      </c>
      <c r="H71"/>
      <c r="I71" s="45" t="s">
        <v>1926</v>
      </c>
      <c r="J71" s="55">
        <v>1300</v>
      </c>
      <c r="K71" s="48"/>
      <c r="L71" s="45" t="s">
        <v>66</v>
      </c>
      <c r="M71" s="45" t="s">
        <v>74</v>
      </c>
      <c r="N71" s="45" t="s">
        <v>153</v>
      </c>
      <c r="O71" s="46"/>
      <c r="P71" s="45"/>
      <c r="Q71" s="45">
        <v>108</v>
      </c>
      <c r="R71" s="89">
        <v>6</v>
      </c>
      <c r="S71" s="45"/>
      <c r="T71" s="45">
        <v>418</v>
      </c>
      <c r="U71" s="47" t="s">
        <v>1933</v>
      </c>
    </row>
    <row r="72" spans="1:21" ht="96.75" customHeight="1" x14ac:dyDescent="0.25">
      <c r="A72" s="44" t="s">
        <v>1871</v>
      </c>
      <c r="B72" s="46" t="s">
        <v>120</v>
      </c>
      <c r="C72" s="45" t="s">
        <v>1928</v>
      </c>
      <c r="D72" s="46" t="s">
        <v>2062</v>
      </c>
      <c r="E72" s="45" t="s">
        <v>714</v>
      </c>
      <c r="F72" s="43">
        <v>2026</v>
      </c>
      <c r="G72" s="46" t="s">
        <v>31</v>
      </c>
      <c r="H72" s="54"/>
      <c r="I72" s="45" t="s">
        <v>1929</v>
      </c>
      <c r="J72" s="55">
        <v>1200</v>
      </c>
      <c r="K72" s="48"/>
      <c r="L72" s="45" t="s">
        <v>66</v>
      </c>
      <c r="M72" s="45" t="s">
        <v>146</v>
      </c>
      <c r="N72" s="45" t="s">
        <v>153</v>
      </c>
      <c r="O72" s="46"/>
      <c r="P72" s="45"/>
      <c r="Q72" s="45">
        <v>32</v>
      </c>
      <c r="R72" s="89">
        <v>16</v>
      </c>
      <c r="S72" s="45"/>
      <c r="T72" s="45">
        <v>590</v>
      </c>
      <c r="U72" s="47" t="s">
        <v>1932</v>
      </c>
    </row>
    <row r="73" spans="1:21" ht="105" customHeight="1" x14ac:dyDescent="0.25">
      <c r="A73" s="44" t="s">
        <v>1871</v>
      </c>
      <c r="B73" s="46" t="s">
        <v>1695</v>
      </c>
      <c r="C73" s="45"/>
      <c r="D73" s="46" t="s">
        <v>2065</v>
      </c>
      <c r="E73" s="45" t="s">
        <v>714</v>
      </c>
      <c r="F73" s="43">
        <v>2026</v>
      </c>
      <c r="G73" s="46" t="s">
        <v>25</v>
      </c>
      <c r="H73"/>
      <c r="I73" s="45" t="s">
        <v>1930</v>
      </c>
      <c r="J73" s="55">
        <v>1500</v>
      </c>
      <c r="K73" s="48"/>
      <c r="L73" s="45" t="s">
        <v>33</v>
      </c>
      <c r="M73" s="45" t="s">
        <v>93</v>
      </c>
      <c r="N73" s="45" t="s">
        <v>153</v>
      </c>
      <c r="O73" s="46"/>
      <c r="P73" s="45"/>
      <c r="Q73" s="45">
        <v>304</v>
      </c>
      <c r="R73" s="89">
        <v>12</v>
      </c>
      <c r="S73" s="45"/>
      <c r="T73" s="45">
        <v>440</v>
      </c>
      <c r="U73" s="47" t="s">
        <v>1931</v>
      </c>
    </row>
    <row r="74" spans="1:21" ht="91.5" customHeight="1" x14ac:dyDescent="0.25">
      <c r="A74" s="44" t="s">
        <v>1871</v>
      </c>
      <c r="B74" s="46" t="s">
        <v>1739</v>
      </c>
      <c r="C74" s="45" t="s">
        <v>612</v>
      </c>
      <c r="D74" s="46" t="s">
        <v>2053</v>
      </c>
      <c r="E74" s="45" t="s">
        <v>714</v>
      </c>
      <c r="F74" s="43">
        <v>2026</v>
      </c>
      <c r="G74" s="46" t="s">
        <v>25</v>
      </c>
      <c r="H74" s="54"/>
      <c r="I74" s="45" t="s">
        <v>1934</v>
      </c>
      <c r="J74" s="55">
        <v>1000</v>
      </c>
      <c r="K74" s="48"/>
      <c r="L74" s="45" t="s">
        <v>26</v>
      </c>
      <c r="M74" s="45" t="s">
        <v>27</v>
      </c>
      <c r="N74" s="45" t="s">
        <v>153</v>
      </c>
      <c r="O74" s="46"/>
      <c r="P74" s="45"/>
      <c r="Q74" s="45">
        <v>320</v>
      </c>
      <c r="R74" s="89">
        <v>5</v>
      </c>
      <c r="S74" s="45"/>
      <c r="T74" s="45">
        <v>327</v>
      </c>
      <c r="U74" s="47" t="s">
        <v>1935</v>
      </c>
    </row>
    <row r="75" spans="1:21" ht="101.25" customHeight="1" x14ac:dyDescent="0.25">
      <c r="A75" s="44" t="s">
        <v>1871</v>
      </c>
      <c r="B75" s="46" t="s">
        <v>76</v>
      </c>
      <c r="C75" s="46" t="s">
        <v>1904</v>
      </c>
      <c r="D75" s="46" t="s">
        <v>2070</v>
      </c>
      <c r="E75" s="45" t="s">
        <v>24</v>
      </c>
      <c r="F75" s="43">
        <v>2026</v>
      </c>
      <c r="G75" s="46" t="s">
        <v>48</v>
      </c>
      <c r="H75" s="54"/>
      <c r="I75" s="45" t="s">
        <v>1901</v>
      </c>
      <c r="J75" s="55">
        <v>3000</v>
      </c>
      <c r="K75" s="48"/>
      <c r="L75" s="45" t="s">
        <v>26</v>
      </c>
      <c r="M75" s="45" t="s">
        <v>74</v>
      </c>
      <c r="N75" s="45" t="s">
        <v>153</v>
      </c>
      <c r="O75" s="46"/>
      <c r="P75" s="45"/>
      <c r="Q75" s="45">
        <v>1048</v>
      </c>
      <c r="R75" s="89"/>
      <c r="S75" s="45"/>
      <c r="T75" s="45" t="s">
        <v>1902</v>
      </c>
      <c r="U75" s="47" t="s">
        <v>1903</v>
      </c>
    </row>
    <row r="76" spans="1:21" ht="108" customHeight="1" x14ac:dyDescent="0.25">
      <c r="A76" s="44" t="s">
        <v>1871</v>
      </c>
      <c r="B76" s="46" t="s">
        <v>76</v>
      </c>
      <c r="C76" s="45" t="s">
        <v>1905</v>
      </c>
      <c r="D76" s="46" t="s">
        <v>2066</v>
      </c>
      <c r="E76" s="45" t="s">
        <v>24</v>
      </c>
      <c r="F76" s="43">
        <v>2026</v>
      </c>
      <c r="G76" s="46" t="s">
        <v>48</v>
      </c>
      <c r="H76" s="54"/>
      <c r="I76" s="45" t="s">
        <v>1906</v>
      </c>
      <c r="J76" s="55">
        <v>2000</v>
      </c>
      <c r="K76" s="48"/>
      <c r="L76" s="45" t="s">
        <v>26</v>
      </c>
      <c r="M76" s="45" t="s">
        <v>45</v>
      </c>
      <c r="N76" s="45" t="s">
        <v>153</v>
      </c>
      <c r="O76" s="46"/>
      <c r="P76" s="45"/>
      <c r="Q76" s="45">
        <v>376</v>
      </c>
      <c r="R76" s="89"/>
      <c r="S76" s="45"/>
      <c r="T76" s="45" t="s">
        <v>1907</v>
      </c>
      <c r="U76" s="47" t="s">
        <v>1908</v>
      </c>
    </row>
    <row r="77" spans="1:21" ht="93.75" customHeight="1" x14ac:dyDescent="0.25">
      <c r="A77" s="44" t="s">
        <v>1871</v>
      </c>
      <c r="B77" s="46" t="s">
        <v>1739</v>
      </c>
      <c r="C77" s="45" t="s">
        <v>1872</v>
      </c>
      <c r="D77" s="46" t="s">
        <v>2071</v>
      </c>
      <c r="E77" s="45" t="s">
        <v>24</v>
      </c>
      <c r="F77" s="43">
        <v>2026</v>
      </c>
      <c r="G77" s="46" t="s">
        <v>25</v>
      </c>
      <c r="H77" s="54"/>
      <c r="I77" s="45" t="s">
        <v>1874</v>
      </c>
      <c r="J77" s="55">
        <v>900</v>
      </c>
      <c r="K77" s="48"/>
      <c r="L77" s="45" t="s">
        <v>26</v>
      </c>
      <c r="M77" s="45" t="s">
        <v>27</v>
      </c>
      <c r="N77" s="45" t="s">
        <v>153</v>
      </c>
      <c r="O77" s="46"/>
      <c r="P77" s="45"/>
      <c r="Q77" s="45">
        <v>216</v>
      </c>
      <c r="R77" s="89">
        <v>6</v>
      </c>
      <c r="S77" s="45"/>
      <c r="T77" s="45">
        <v>264</v>
      </c>
      <c r="U77" s="47" t="s">
        <v>1873</v>
      </c>
    </row>
    <row r="78" spans="1:21" ht="95.25" customHeight="1" x14ac:dyDescent="0.25">
      <c r="A78" s="44" t="s">
        <v>1871</v>
      </c>
      <c r="B78" s="46" t="s">
        <v>58</v>
      </c>
      <c r="C78" s="45" t="s">
        <v>1875</v>
      </c>
      <c r="D78" s="46" t="s">
        <v>2072</v>
      </c>
      <c r="E78" s="45" t="s">
        <v>24</v>
      </c>
      <c r="F78" s="43">
        <v>2025</v>
      </c>
      <c r="G78" s="46" t="s">
        <v>59</v>
      </c>
      <c r="H78" s="54"/>
      <c r="I78" s="45" t="s">
        <v>1876</v>
      </c>
      <c r="J78" s="55">
        <v>2500</v>
      </c>
      <c r="K78" s="48"/>
      <c r="L78" s="45"/>
      <c r="M78" s="45" t="s">
        <v>45</v>
      </c>
      <c r="N78" s="45" t="s">
        <v>153</v>
      </c>
      <c r="O78" s="46"/>
      <c r="P78" s="45"/>
      <c r="Q78" s="45">
        <v>1112</v>
      </c>
      <c r="R78" s="89">
        <v>2</v>
      </c>
      <c r="S78" s="45"/>
      <c r="T78" s="45">
        <v>1.2250000000000001</v>
      </c>
      <c r="U78" s="47" t="s">
        <v>1877</v>
      </c>
    </row>
    <row r="79" spans="1:21" ht="96" customHeight="1" x14ac:dyDescent="0.25">
      <c r="A79" s="44" t="s">
        <v>1849</v>
      </c>
      <c r="B79" s="46" t="s">
        <v>58</v>
      </c>
      <c r="C79" s="45"/>
      <c r="D79" s="46" t="s">
        <v>2069</v>
      </c>
      <c r="E79" s="45" t="s">
        <v>24</v>
      </c>
      <c r="F79" s="43">
        <v>2025</v>
      </c>
      <c r="G79" s="46" t="s">
        <v>59</v>
      </c>
      <c r="H79" s="54"/>
      <c r="I79" s="45" t="s">
        <v>1861</v>
      </c>
      <c r="J79" s="55">
        <v>2500</v>
      </c>
      <c r="K79" s="48"/>
      <c r="L79" s="45" t="s">
        <v>49</v>
      </c>
      <c r="M79" s="45" t="s">
        <v>1840</v>
      </c>
      <c r="N79" s="45" t="s">
        <v>153</v>
      </c>
      <c r="O79" s="46"/>
      <c r="P79" s="45"/>
      <c r="Q79" s="45">
        <v>728</v>
      </c>
      <c r="R79" s="89">
        <v>3</v>
      </c>
      <c r="S79" s="45"/>
      <c r="T79" s="45">
        <v>1.1399999999999999</v>
      </c>
      <c r="U79" s="47" t="s">
        <v>1862</v>
      </c>
    </row>
    <row r="80" spans="1:21" ht="105.75" customHeight="1" x14ac:dyDescent="0.25">
      <c r="A80" s="44" t="s">
        <v>1849</v>
      </c>
      <c r="B80" s="46" t="s">
        <v>58</v>
      </c>
      <c r="C80" s="45"/>
      <c r="D80" s="46" t="s">
        <v>2068</v>
      </c>
      <c r="E80" s="45" t="s">
        <v>24</v>
      </c>
      <c r="F80" s="43">
        <v>2025</v>
      </c>
      <c r="G80" s="46" t="s">
        <v>59</v>
      </c>
      <c r="H80" s="54"/>
      <c r="I80" s="45" t="s">
        <v>1859</v>
      </c>
      <c r="J80" s="55">
        <v>2200</v>
      </c>
      <c r="K80" s="48"/>
      <c r="L80" s="45" t="s">
        <v>49</v>
      </c>
      <c r="M80" s="45" t="s">
        <v>1840</v>
      </c>
      <c r="N80" s="45" t="s">
        <v>153</v>
      </c>
      <c r="O80" s="46"/>
      <c r="P80" s="45"/>
      <c r="Q80" s="45">
        <v>616</v>
      </c>
      <c r="R80" s="89">
        <v>3</v>
      </c>
      <c r="S80" s="45"/>
      <c r="T80" s="45">
        <v>98</v>
      </c>
      <c r="U80" s="47" t="s">
        <v>1860</v>
      </c>
    </row>
    <row r="81" spans="1:22" ht="99.75" customHeight="1" x14ac:dyDescent="0.25">
      <c r="A81" s="44" t="s">
        <v>1849</v>
      </c>
      <c r="B81" s="46" t="s">
        <v>47</v>
      </c>
      <c r="C81" s="45" t="s">
        <v>1865</v>
      </c>
      <c r="D81" s="46" t="s">
        <v>2080</v>
      </c>
      <c r="E81" s="45" t="s">
        <v>24</v>
      </c>
      <c r="F81" s="43">
        <v>2025</v>
      </c>
      <c r="G81" s="46" t="s">
        <v>48</v>
      </c>
      <c r="H81"/>
      <c r="I81" s="45" t="s">
        <v>1866</v>
      </c>
      <c r="J81" s="55">
        <v>1100</v>
      </c>
      <c r="K81" s="48"/>
      <c r="L81" s="45" t="s">
        <v>49</v>
      </c>
      <c r="M81" s="45" t="s">
        <v>27</v>
      </c>
      <c r="N81" s="45" t="s">
        <v>50</v>
      </c>
      <c r="O81" s="46"/>
      <c r="P81" s="45"/>
      <c r="Q81" s="45">
        <v>400</v>
      </c>
      <c r="R81" s="89"/>
      <c r="S81" s="45"/>
      <c r="T81" s="45">
        <v>225</v>
      </c>
      <c r="U81" s="47" t="s">
        <v>1867</v>
      </c>
    </row>
    <row r="82" spans="1:22" ht="94.5" customHeight="1" x14ac:dyDescent="0.25">
      <c r="A82" s="44" t="s">
        <v>1849</v>
      </c>
      <c r="B82" s="46" t="s">
        <v>76</v>
      </c>
      <c r="C82" s="46" t="s">
        <v>179</v>
      </c>
      <c r="D82" s="46" t="s">
        <v>2081</v>
      </c>
      <c r="E82" s="45" t="s">
        <v>24</v>
      </c>
      <c r="F82" s="43">
        <v>2025</v>
      </c>
      <c r="G82" s="46" t="s">
        <v>48</v>
      </c>
      <c r="H82" s="54"/>
      <c r="I82" s="45" t="s">
        <v>1863</v>
      </c>
      <c r="J82" s="55">
        <v>1200</v>
      </c>
      <c r="K82" s="48"/>
      <c r="L82" s="45" t="s">
        <v>26</v>
      </c>
      <c r="M82" s="45" t="s">
        <v>45</v>
      </c>
      <c r="N82" s="45" t="s">
        <v>153</v>
      </c>
      <c r="O82" s="46"/>
      <c r="P82" s="45"/>
      <c r="Q82" s="45">
        <v>344</v>
      </c>
      <c r="R82" s="89"/>
      <c r="S82" s="45"/>
      <c r="T82" s="45">
        <v>54</v>
      </c>
      <c r="U82" s="47" t="s">
        <v>1864</v>
      </c>
    </row>
    <row r="83" spans="1:22" ht="107.25" customHeight="1" x14ac:dyDescent="0.25">
      <c r="A83" s="44" t="s">
        <v>1868</v>
      </c>
      <c r="B83" s="46" t="s">
        <v>120</v>
      </c>
      <c r="C83" s="45" t="s">
        <v>1843</v>
      </c>
      <c r="D83" s="46" t="s">
        <v>2067</v>
      </c>
      <c r="E83" s="45" t="s">
        <v>24</v>
      </c>
      <c r="F83" s="43">
        <v>2025</v>
      </c>
      <c r="G83" s="46" t="s">
        <v>25</v>
      </c>
      <c r="H83" s="54"/>
      <c r="I83" s="45" t="s">
        <v>1869</v>
      </c>
      <c r="J83" s="55">
        <v>1100</v>
      </c>
      <c r="K83" s="48"/>
      <c r="L83" s="45" t="s">
        <v>26</v>
      </c>
      <c r="M83" s="45" t="s">
        <v>45</v>
      </c>
      <c r="N83" s="45" t="s">
        <v>153</v>
      </c>
      <c r="O83" s="46"/>
      <c r="P83" s="45"/>
      <c r="Q83" s="45">
        <v>480</v>
      </c>
      <c r="R83" s="89">
        <v>5</v>
      </c>
      <c r="S83" s="45"/>
      <c r="T83" s="45">
        <v>9</v>
      </c>
      <c r="U83" s="47" t="s">
        <v>1870</v>
      </c>
    </row>
    <row r="84" spans="1:22" ht="107.25" customHeight="1" x14ac:dyDescent="0.25">
      <c r="A84" s="44" t="s">
        <v>1849</v>
      </c>
      <c r="B84" s="46"/>
      <c r="C84" s="45" t="s">
        <v>1858</v>
      </c>
      <c r="D84" s="46" t="s">
        <v>2073</v>
      </c>
      <c r="E84" s="45" t="s">
        <v>24</v>
      </c>
      <c r="F84" s="43">
        <v>2025</v>
      </c>
      <c r="G84" s="46" t="s">
        <v>31</v>
      </c>
      <c r="H84" s="54"/>
      <c r="I84" s="45" t="s">
        <v>1856</v>
      </c>
      <c r="J84" s="55">
        <v>1600</v>
      </c>
      <c r="K84" s="48"/>
      <c r="L84" s="45" t="s">
        <v>66</v>
      </c>
      <c r="M84" s="45" t="s">
        <v>89</v>
      </c>
      <c r="N84" s="45" t="s">
        <v>153</v>
      </c>
      <c r="O84" s="46"/>
      <c r="P84" s="45"/>
      <c r="Q84" s="45">
        <v>80</v>
      </c>
      <c r="R84" s="89">
        <v>15</v>
      </c>
      <c r="S84" s="45"/>
      <c r="T84" s="45">
        <v>313</v>
      </c>
      <c r="U84" s="47" t="s">
        <v>1857</v>
      </c>
    </row>
    <row r="85" spans="1:22" ht="106.5" customHeight="1" x14ac:dyDescent="0.25">
      <c r="A85" s="44" t="s">
        <v>1849</v>
      </c>
      <c r="B85" s="46" t="s">
        <v>58</v>
      </c>
      <c r="C85" s="45" t="s">
        <v>788</v>
      </c>
      <c r="D85" s="46" t="s">
        <v>2074</v>
      </c>
      <c r="E85" s="45" t="s">
        <v>24</v>
      </c>
      <c r="F85" s="43">
        <v>2025</v>
      </c>
      <c r="G85" s="46" t="s">
        <v>59</v>
      </c>
      <c r="H85" s="54"/>
      <c r="I85" s="45" t="s">
        <v>1854</v>
      </c>
      <c r="J85" s="55">
        <v>1600</v>
      </c>
      <c r="K85" s="48"/>
      <c r="L85" s="45" t="s">
        <v>49</v>
      </c>
      <c r="M85" s="45" t="s">
        <v>1840</v>
      </c>
      <c r="N85" s="45" t="s">
        <v>153</v>
      </c>
      <c r="O85" s="46"/>
      <c r="P85" s="45"/>
      <c r="Q85" s="45">
        <v>200</v>
      </c>
      <c r="R85" s="89">
        <v>18</v>
      </c>
      <c r="S85" s="45"/>
      <c r="T85" s="45">
        <v>533</v>
      </c>
      <c r="U85" s="47" t="s">
        <v>1855</v>
      </c>
    </row>
    <row r="86" spans="1:22" ht="105.75" customHeight="1" x14ac:dyDescent="0.25">
      <c r="A86" s="44" t="s">
        <v>1849</v>
      </c>
      <c r="B86" s="46" t="s">
        <v>58</v>
      </c>
      <c r="C86" s="45"/>
      <c r="D86" s="46" t="s">
        <v>2075</v>
      </c>
      <c r="E86" s="45" t="s">
        <v>24</v>
      </c>
      <c r="F86" s="43">
        <v>2025</v>
      </c>
      <c r="G86" s="46" t="s">
        <v>59</v>
      </c>
      <c r="H86"/>
      <c r="I86" s="45" t="s">
        <v>1852</v>
      </c>
      <c r="J86" s="55">
        <v>2200</v>
      </c>
      <c r="K86" s="48"/>
      <c r="L86" s="45" t="s">
        <v>49</v>
      </c>
      <c r="M86" s="45" t="s">
        <v>1840</v>
      </c>
      <c r="N86" s="45" t="s">
        <v>153</v>
      </c>
      <c r="O86" s="46"/>
      <c r="P86" s="45"/>
      <c r="Q86" s="45">
        <v>528</v>
      </c>
      <c r="R86" s="89">
        <v>7</v>
      </c>
      <c r="S86" s="45"/>
      <c r="T86" s="45">
        <v>643</v>
      </c>
      <c r="U86" s="47" t="s">
        <v>1853</v>
      </c>
    </row>
    <row r="87" spans="1:22" ht="112.5" customHeight="1" x14ac:dyDescent="0.25">
      <c r="A87" s="17" t="s">
        <v>1818</v>
      </c>
      <c r="B87" s="18" t="s">
        <v>76</v>
      </c>
      <c r="C87" s="18" t="s">
        <v>1826</v>
      </c>
      <c r="D87" s="46" t="s">
        <v>2076</v>
      </c>
      <c r="E87" s="18" t="s">
        <v>24</v>
      </c>
      <c r="F87" s="17">
        <v>2025</v>
      </c>
      <c r="G87" s="18" t="s">
        <v>48</v>
      </c>
      <c r="H87" s="54"/>
      <c r="I87" s="18" t="s">
        <v>1827</v>
      </c>
      <c r="J87" s="55">
        <v>1100</v>
      </c>
      <c r="K87" s="26"/>
      <c r="L87" s="18" t="s">
        <v>49</v>
      </c>
      <c r="M87" s="18" t="s">
        <v>45</v>
      </c>
      <c r="N87" s="18" t="s">
        <v>50</v>
      </c>
      <c r="O87" s="18"/>
      <c r="P87" s="18"/>
      <c r="Q87" s="18">
        <v>168</v>
      </c>
      <c r="R87" s="88">
        <v>40</v>
      </c>
      <c r="S87" s="18"/>
      <c r="T87" s="18">
        <v>18</v>
      </c>
      <c r="U87" s="28" t="s">
        <v>1828</v>
      </c>
    </row>
    <row r="88" spans="1:22" ht="100.5" customHeight="1" x14ac:dyDescent="0.25">
      <c r="A88" s="17" t="s">
        <v>1818</v>
      </c>
      <c r="B88" s="18" t="s">
        <v>58</v>
      </c>
      <c r="C88" s="18" t="s">
        <v>1832</v>
      </c>
      <c r="D88" s="46" t="s">
        <v>2077</v>
      </c>
      <c r="E88" s="18" t="s">
        <v>24</v>
      </c>
      <c r="F88" s="17">
        <v>2025</v>
      </c>
      <c r="G88" s="18" t="s">
        <v>59</v>
      </c>
      <c r="H88"/>
      <c r="I88" s="18" t="s">
        <v>1833</v>
      </c>
      <c r="J88" s="55">
        <v>1800</v>
      </c>
      <c r="K88" s="26"/>
      <c r="L88" s="18" t="s">
        <v>49</v>
      </c>
      <c r="M88" s="18" t="s">
        <v>45</v>
      </c>
      <c r="N88" s="18" t="s">
        <v>153</v>
      </c>
      <c r="O88" s="18"/>
      <c r="P88" s="18"/>
      <c r="Q88" s="18">
        <v>304</v>
      </c>
      <c r="R88" s="88">
        <v>10</v>
      </c>
      <c r="S88" s="18"/>
      <c r="T88" s="18">
        <v>42</v>
      </c>
      <c r="U88" s="28" t="s">
        <v>1834</v>
      </c>
    </row>
    <row r="89" spans="1:22" ht="98.25" customHeight="1" x14ac:dyDescent="0.25">
      <c r="A89" s="17" t="s">
        <v>1818</v>
      </c>
      <c r="B89" s="18" t="s">
        <v>76</v>
      </c>
      <c r="C89" s="18"/>
      <c r="D89" s="46" t="s">
        <v>2078</v>
      </c>
      <c r="E89" s="18" t="s">
        <v>24</v>
      </c>
      <c r="F89" s="17">
        <v>2025</v>
      </c>
      <c r="G89" s="18" t="s">
        <v>48</v>
      </c>
      <c r="H89" s="54"/>
      <c r="I89" s="18" t="s">
        <v>1839</v>
      </c>
      <c r="J89" s="55">
        <v>800</v>
      </c>
      <c r="K89" s="26"/>
      <c r="L89" s="18" t="s">
        <v>49</v>
      </c>
      <c r="M89" s="18" t="s">
        <v>1840</v>
      </c>
      <c r="N89" s="18" t="s">
        <v>50</v>
      </c>
      <c r="O89" s="18"/>
      <c r="P89" s="18"/>
      <c r="Q89" s="18">
        <v>184</v>
      </c>
      <c r="R89" s="88">
        <v>20</v>
      </c>
      <c r="S89" s="18"/>
      <c r="T89" s="18">
        <v>197</v>
      </c>
      <c r="U89" s="28" t="s">
        <v>1841</v>
      </c>
    </row>
    <row r="90" spans="1:22" ht="102.75" customHeight="1" x14ac:dyDescent="0.25">
      <c r="A90" s="17" t="s">
        <v>1842</v>
      </c>
      <c r="B90" s="46" t="s">
        <v>2390</v>
      </c>
      <c r="C90" s="18" t="s">
        <v>1844</v>
      </c>
      <c r="D90" s="46" t="s">
        <v>2054</v>
      </c>
      <c r="E90" s="18" t="s">
        <v>24</v>
      </c>
      <c r="F90" s="17">
        <v>2025</v>
      </c>
      <c r="G90" s="18" t="s">
        <v>31</v>
      </c>
      <c r="H90" s="54"/>
      <c r="I90" s="18" t="s">
        <v>2478</v>
      </c>
      <c r="J90" s="55">
        <v>1300</v>
      </c>
      <c r="K90" s="26"/>
      <c r="L90" s="18" t="s">
        <v>66</v>
      </c>
      <c r="M90" s="18" t="s">
        <v>146</v>
      </c>
      <c r="N90" s="18" t="s">
        <v>153</v>
      </c>
      <c r="O90" s="18"/>
      <c r="P90" s="18"/>
      <c r="Q90" s="18">
        <v>48</v>
      </c>
      <c r="R90" s="88">
        <v>16</v>
      </c>
      <c r="S90" s="18"/>
      <c r="T90" s="18">
        <v>346</v>
      </c>
      <c r="U90" s="28" t="s">
        <v>1845</v>
      </c>
    </row>
    <row r="91" spans="1:22" ht="105" customHeight="1" x14ac:dyDescent="0.25">
      <c r="A91" s="17" t="s">
        <v>1835</v>
      </c>
      <c r="B91" s="18" t="s">
        <v>41</v>
      </c>
      <c r="C91" s="18" t="s">
        <v>1846</v>
      </c>
      <c r="D91" s="46" t="s">
        <v>2055</v>
      </c>
      <c r="E91" s="18" t="s">
        <v>24</v>
      </c>
      <c r="F91" s="17">
        <v>2025</v>
      </c>
      <c r="G91" s="18" t="s">
        <v>25</v>
      </c>
      <c r="H91" s="54"/>
      <c r="I91" s="18" t="s">
        <v>1847</v>
      </c>
      <c r="J91" s="55">
        <v>1000</v>
      </c>
      <c r="K91" s="26"/>
      <c r="L91" s="18" t="s">
        <v>26</v>
      </c>
      <c r="M91" s="18" t="s">
        <v>45</v>
      </c>
      <c r="N91" s="18" t="s">
        <v>153</v>
      </c>
      <c r="O91" s="18"/>
      <c r="P91" s="18"/>
      <c r="Q91" s="18">
        <v>416</v>
      </c>
      <c r="R91" s="88"/>
      <c r="S91" s="18"/>
      <c r="T91" s="18"/>
      <c r="U91" s="28" t="s">
        <v>1848</v>
      </c>
      <c r="V91" s="18"/>
    </row>
    <row r="92" spans="1:22" ht="108" customHeight="1" x14ac:dyDescent="0.25">
      <c r="A92" s="17" t="s">
        <v>1835</v>
      </c>
      <c r="B92" s="18" t="s">
        <v>76</v>
      </c>
      <c r="C92" s="18" t="s">
        <v>1836</v>
      </c>
      <c r="D92" s="46" t="s">
        <v>2079</v>
      </c>
      <c r="E92" s="18" t="s">
        <v>24</v>
      </c>
      <c r="F92" s="17">
        <v>2024</v>
      </c>
      <c r="G92" s="18" t="s">
        <v>48</v>
      </c>
      <c r="H92" s="54"/>
      <c r="I92" s="18" t="s">
        <v>1837</v>
      </c>
      <c r="J92" s="55">
        <v>1300</v>
      </c>
      <c r="K92" s="26"/>
      <c r="L92" s="18" t="s">
        <v>49</v>
      </c>
      <c r="M92" s="18" t="s">
        <v>45</v>
      </c>
      <c r="N92" s="18" t="s">
        <v>50</v>
      </c>
      <c r="O92" s="18"/>
      <c r="P92" s="18"/>
      <c r="Q92" s="18">
        <v>256</v>
      </c>
      <c r="R92" s="88">
        <v>10</v>
      </c>
      <c r="S92" s="18"/>
      <c r="T92" s="18">
        <v>325</v>
      </c>
      <c r="U92" s="28" t="s">
        <v>1838</v>
      </c>
    </row>
    <row r="93" spans="1:22" ht="102.75" customHeight="1" x14ac:dyDescent="0.25">
      <c r="A93" s="17" t="s">
        <v>1818</v>
      </c>
      <c r="B93" s="46" t="s">
        <v>2390</v>
      </c>
      <c r="C93" s="18" t="s">
        <v>1766</v>
      </c>
      <c r="D93" s="46" t="s">
        <v>2082</v>
      </c>
      <c r="E93" s="18" t="s">
        <v>24</v>
      </c>
      <c r="F93" s="17">
        <v>2025</v>
      </c>
      <c r="G93" s="18" t="s">
        <v>31</v>
      </c>
      <c r="H93"/>
      <c r="I93" s="18" t="s">
        <v>1821</v>
      </c>
      <c r="J93" s="55">
        <v>1300</v>
      </c>
      <c r="K93" s="26"/>
      <c r="L93" s="18" t="s">
        <v>66</v>
      </c>
      <c r="M93" s="18" t="s">
        <v>74</v>
      </c>
      <c r="N93" s="18" t="s">
        <v>153</v>
      </c>
      <c r="O93" s="18"/>
      <c r="P93" s="18"/>
      <c r="Q93" s="18">
        <v>128</v>
      </c>
      <c r="R93" s="88">
        <v>10</v>
      </c>
      <c r="S93" s="18"/>
      <c r="T93" s="18">
        <v>500</v>
      </c>
      <c r="U93" s="28" t="s">
        <v>1824</v>
      </c>
    </row>
    <row r="94" spans="1:22" ht="106.5" customHeight="1" x14ac:dyDescent="0.25">
      <c r="A94" s="17" t="s">
        <v>1818</v>
      </c>
      <c r="B94" s="46" t="s">
        <v>2390</v>
      </c>
      <c r="C94" s="18" t="s">
        <v>1829</v>
      </c>
      <c r="D94" s="46" t="s">
        <v>2083</v>
      </c>
      <c r="E94" s="18" t="s">
        <v>24</v>
      </c>
      <c r="F94" s="17">
        <v>2025</v>
      </c>
      <c r="G94" s="18" t="s">
        <v>31</v>
      </c>
      <c r="H94" s="54"/>
      <c r="I94" s="18" t="s">
        <v>1830</v>
      </c>
      <c r="J94" s="55">
        <v>1300</v>
      </c>
      <c r="K94" s="26"/>
      <c r="L94" s="18" t="s">
        <v>66</v>
      </c>
      <c r="M94" s="18" t="s">
        <v>45</v>
      </c>
      <c r="N94" s="18" t="s">
        <v>153</v>
      </c>
      <c r="O94" s="18"/>
      <c r="P94" s="18"/>
      <c r="Q94" s="18">
        <v>104</v>
      </c>
      <c r="R94" s="88">
        <v>10</v>
      </c>
      <c r="S94" s="18"/>
      <c r="T94" s="18">
        <v>295</v>
      </c>
      <c r="U94" s="31" t="s">
        <v>1831</v>
      </c>
    </row>
    <row r="95" spans="1:22" ht="109.5" customHeight="1" x14ac:dyDescent="0.25">
      <c r="A95" s="17" t="s">
        <v>1818</v>
      </c>
      <c r="B95" s="18" t="s">
        <v>28</v>
      </c>
      <c r="C95" s="18" t="s">
        <v>1822</v>
      </c>
      <c r="D95" s="18" t="s">
        <v>2084</v>
      </c>
      <c r="E95" s="18" t="s">
        <v>24</v>
      </c>
      <c r="F95" s="17">
        <v>2025</v>
      </c>
      <c r="G95" s="18" t="s">
        <v>31</v>
      </c>
      <c r="H95" s="54"/>
      <c r="I95" s="18" t="s">
        <v>1823</v>
      </c>
      <c r="J95" s="55">
        <v>1300</v>
      </c>
      <c r="K95" s="26"/>
      <c r="L95" s="18" t="s">
        <v>33</v>
      </c>
      <c r="M95" s="18" t="s">
        <v>146</v>
      </c>
      <c r="N95" s="18" t="s">
        <v>153</v>
      </c>
      <c r="O95" s="18"/>
      <c r="P95" s="18"/>
      <c r="Q95" s="18">
        <v>48</v>
      </c>
      <c r="R95" s="88">
        <v>16</v>
      </c>
      <c r="S95" s="18"/>
      <c r="T95" s="18">
        <v>320</v>
      </c>
      <c r="U95" s="28" t="s">
        <v>1825</v>
      </c>
    </row>
    <row r="96" spans="1:22" ht="98.25" customHeight="1" x14ac:dyDescent="0.25">
      <c r="A96" s="17" t="s">
        <v>1818</v>
      </c>
      <c r="B96" s="18" t="s">
        <v>1695</v>
      </c>
      <c r="C96" s="18"/>
      <c r="D96" s="18" t="s">
        <v>2085</v>
      </c>
      <c r="E96" s="18" t="s">
        <v>24</v>
      </c>
      <c r="F96" s="17">
        <v>2025</v>
      </c>
      <c r="G96" s="18" t="s">
        <v>25</v>
      </c>
      <c r="H96" s="54"/>
      <c r="I96" s="18" t="s">
        <v>1819</v>
      </c>
      <c r="J96" s="55">
        <v>1500</v>
      </c>
      <c r="K96" s="26"/>
      <c r="L96" s="18" t="s">
        <v>33</v>
      </c>
      <c r="M96" s="18" t="s">
        <v>45</v>
      </c>
      <c r="N96" s="18" t="s">
        <v>153</v>
      </c>
      <c r="O96" s="18"/>
      <c r="P96" s="18"/>
      <c r="Q96" s="18">
        <v>432</v>
      </c>
      <c r="R96" s="88">
        <v>10</v>
      </c>
      <c r="S96" s="18"/>
      <c r="T96" s="18">
        <v>600</v>
      </c>
      <c r="U96" s="28" t="s">
        <v>1820</v>
      </c>
    </row>
    <row r="97" spans="1:21" ht="104.25" customHeight="1" x14ac:dyDescent="0.25">
      <c r="A97" s="17" t="s">
        <v>1818</v>
      </c>
      <c r="B97" s="18" t="s">
        <v>28</v>
      </c>
      <c r="C97" s="18" t="s">
        <v>1815</v>
      </c>
      <c r="D97" s="18" t="s">
        <v>2086</v>
      </c>
      <c r="E97" s="18" t="s">
        <v>24</v>
      </c>
      <c r="F97" s="17">
        <v>2025</v>
      </c>
      <c r="G97" s="18" t="s">
        <v>31</v>
      </c>
      <c r="H97"/>
      <c r="I97" s="18" t="s">
        <v>1816</v>
      </c>
      <c r="J97" s="55">
        <v>1300</v>
      </c>
      <c r="K97" s="26"/>
      <c r="L97" s="18" t="s">
        <v>66</v>
      </c>
      <c r="M97" s="18" t="s">
        <v>89</v>
      </c>
      <c r="N97" s="18" t="s">
        <v>153</v>
      </c>
      <c r="O97" s="18"/>
      <c r="P97" s="18"/>
      <c r="Q97" s="18">
        <v>32</v>
      </c>
      <c r="R97" s="88">
        <v>15</v>
      </c>
      <c r="S97" s="18"/>
      <c r="T97" s="18">
        <v>330</v>
      </c>
      <c r="U97" s="28" t="s">
        <v>1817</v>
      </c>
    </row>
    <row r="98" spans="1:21" ht="90" customHeight="1" x14ac:dyDescent="0.25">
      <c r="A98" s="17" t="s">
        <v>1777</v>
      </c>
      <c r="B98" s="18" t="s">
        <v>58</v>
      </c>
      <c r="C98" s="18" t="s">
        <v>1809</v>
      </c>
      <c r="D98" s="18" t="s">
        <v>2087</v>
      </c>
      <c r="E98" s="18" t="s">
        <v>24</v>
      </c>
      <c r="F98" s="17">
        <v>2025</v>
      </c>
      <c r="G98" s="18" t="s">
        <v>59</v>
      </c>
      <c r="H98" s="54"/>
      <c r="I98" s="18" t="s">
        <v>1810</v>
      </c>
      <c r="J98" s="55">
        <v>2000</v>
      </c>
      <c r="K98" s="26"/>
      <c r="L98" s="18"/>
      <c r="M98" s="18" t="s">
        <v>45</v>
      </c>
      <c r="N98" s="18" t="s">
        <v>153</v>
      </c>
      <c r="O98" s="18"/>
      <c r="P98" s="18"/>
      <c r="Q98" s="18">
        <v>176</v>
      </c>
      <c r="R98" s="88">
        <v>18</v>
      </c>
      <c r="S98" s="18"/>
      <c r="T98" s="18">
        <v>290</v>
      </c>
      <c r="U98" s="28" t="s">
        <v>1813</v>
      </c>
    </row>
    <row r="99" spans="1:21" ht="102.75" customHeight="1" x14ac:dyDescent="0.25">
      <c r="A99" s="17" t="s">
        <v>1777</v>
      </c>
      <c r="B99" s="18" t="s">
        <v>58</v>
      </c>
      <c r="C99" s="18"/>
      <c r="D99" s="18" t="s">
        <v>2289</v>
      </c>
      <c r="E99" s="18" t="s">
        <v>24</v>
      </c>
      <c r="F99" s="17">
        <v>2026</v>
      </c>
      <c r="G99" s="18" t="s">
        <v>59</v>
      </c>
      <c r="H99"/>
      <c r="I99" s="18" t="s">
        <v>2290</v>
      </c>
      <c r="J99" s="55">
        <v>1870</v>
      </c>
      <c r="K99" s="26"/>
      <c r="L99" s="18"/>
      <c r="M99" s="18" t="s">
        <v>45</v>
      </c>
      <c r="N99" s="18" t="s">
        <v>50</v>
      </c>
      <c r="O99" s="18"/>
      <c r="P99" s="18"/>
      <c r="Q99" s="18">
        <v>472</v>
      </c>
      <c r="R99" s="88"/>
      <c r="S99" s="18"/>
      <c r="T99" s="18">
        <v>485</v>
      </c>
      <c r="U99" s="31" t="s">
        <v>2291</v>
      </c>
    </row>
    <row r="100" spans="1:21" ht="93" customHeight="1" x14ac:dyDescent="0.25">
      <c r="A100" s="17" t="s">
        <v>1777</v>
      </c>
      <c r="B100" s="18" t="s">
        <v>58</v>
      </c>
      <c r="C100" s="18" t="s">
        <v>1811</v>
      </c>
      <c r="D100" s="18" t="s">
        <v>2088</v>
      </c>
      <c r="E100" s="18" t="s">
        <v>24</v>
      </c>
      <c r="F100" s="17">
        <v>2025</v>
      </c>
      <c r="G100" s="18" t="s">
        <v>59</v>
      </c>
      <c r="H100" s="54"/>
      <c r="I100" s="18" t="s">
        <v>1812</v>
      </c>
      <c r="J100" s="55">
        <v>1500</v>
      </c>
      <c r="K100" s="26"/>
      <c r="L100" s="18"/>
      <c r="M100" s="18" t="s">
        <v>45</v>
      </c>
      <c r="N100" s="18" t="s">
        <v>50</v>
      </c>
      <c r="O100" s="18"/>
      <c r="P100" s="18"/>
      <c r="Q100" s="18">
        <v>120</v>
      </c>
      <c r="R100" s="88">
        <v>42</v>
      </c>
      <c r="S100" s="18"/>
      <c r="T100" s="18">
        <v>140</v>
      </c>
      <c r="U100" s="28" t="s">
        <v>1814</v>
      </c>
    </row>
    <row r="101" spans="1:21" ht="105" customHeight="1" x14ac:dyDescent="0.25">
      <c r="A101" s="17" t="s">
        <v>1777</v>
      </c>
      <c r="B101" s="18" t="s">
        <v>76</v>
      </c>
      <c r="C101" s="18" t="s">
        <v>1803</v>
      </c>
      <c r="D101" s="18" t="s">
        <v>2089</v>
      </c>
      <c r="E101" s="18" t="s">
        <v>24</v>
      </c>
      <c r="F101" s="17">
        <v>2025</v>
      </c>
      <c r="G101" s="18" t="s">
        <v>48</v>
      </c>
      <c r="H101" s="54"/>
      <c r="I101" s="18" t="s">
        <v>1804</v>
      </c>
      <c r="J101" s="55">
        <v>1400</v>
      </c>
      <c r="K101" s="26"/>
      <c r="L101" s="18" t="s">
        <v>49</v>
      </c>
      <c r="M101" s="18" t="s">
        <v>89</v>
      </c>
      <c r="N101" s="18" t="s">
        <v>50</v>
      </c>
      <c r="O101" s="18"/>
      <c r="P101" s="18"/>
      <c r="Q101" s="18">
        <v>200</v>
      </c>
      <c r="R101" s="88">
        <v>8</v>
      </c>
      <c r="S101" s="18"/>
      <c r="T101" s="18">
        <v>350</v>
      </c>
      <c r="U101" s="28" t="s">
        <v>1808</v>
      </c>
    </row>
    <row r="102" spans="1:21" ht="90" customHeight="1" x14ac:dyDescent="0.25">
      <c r="A102" s="17" t="s">
        <v>1777</v>
      </c>
      <c r="B102" s="18" t="s">
        <v>58</v>
      </c>
      <c r="C102" s="18" t="s">
        <v>1796</v>
      </c>
      <c r="D102" s="18" t="s">
        <v>2090</v>
      </c>
      <c r="E102" s="18" t="s">
        <v>24</v>
      </c>
      <c r="F102" s="17">
        <v>2025</v>
      </c>
      <c r="G102" s="18" t="s">
        <v>59</v>
      </c>
      <c r="H102"/>
      <c r="I102" s="18" t="s">
        <v>1797</v>
      </c>
      <c r="J102" s="55">
        <v>2000</v>
      </c>
      <c r="K102" s="26"/>
      <c r="L102" s="18"/>
      <c r="M102" s="18" t="s">
        <v>45</v>
      </c>
      <c r="N102" s="18" t="s">
        <v>153</v>
      </c>
      <c r="O102" s="18"/>
      <c r="P102" s="18"/>
      <c r="Q102" s="18">
        <v>176</v>
      </c>
      <c r="R102" s="88">
        <v>18</v>
      </c>
      <c r="S102" s="18"/>
      <c r="T102" s="18">
        <v>290</v>
      </c>
      <c r="U102" s="28" t="s">
        <v>1807</v>
      </c>
    </row>
    <row r="103" spans="1:21" ht="97.5" customHeight="1" x14ac:dyDescent="0.25">
      <c r="A103" s="17" t="s">
        <v>1777</v>
      </c>
      <c r="B103" s="18" t="s">
        <v>58</v>
      </c>
      <c r="C103" s="18" t="s">
        <v>1798</v>
      </c>
      <c r="D103" s="18" t="s">
        <v>2091</v>
      </c>
      <c r="E103" s="18" t="s">
        <v>24</v>
      </c>
      <c r="F103" s="17">
        <v>2025</v>
      </c>
      <c r="G103" s="18" t="s">
        <v>59</v>
      </c>
      <c r="H103" s="54"/>
      <c r="I103" s="18" t="s">
        <v>1799</v>
      </c>
      <c r="J103" s="55">
        <v>1700</v>
      </c>
      <c r="K103" s="26"/>
      <c r="L103" s="18"/>
      <c r="M103" s="18" t="s">
        <v>45</v>
      </c>
      <c r="N103" s="18" t="s">
        <v>50</v>
      </c>
      <c r="O103" s="18"/>
      <c r="P103" s="18"/>
      <c r="Q103" s="18">
        <v>304</v>
      </c>
      <c r="R103" s="88">
        <v>16</v>
      </c>
      <c r="S103" s="18"/>
      <c r="T103" s="18">
        <v>320</v>
      </c>
      <c r="U103" s="28" t="s">
        <v>1806</v>
      </c>
    </row>
    <row r="104" spans="1:21" ht="92.25" customHeight="1" x14ac:dyDescent="0.25">
      <c r="A104" s="17" t="s">
        <v>1777</v>
      </c>
      <c r="B104" s="18" t="s">
        <v>58</v>
      </c>
      <c r="C104" s="18" t="s">
        <v>1800</v>
      </c>
      <c r="D104" s="18" t="s">
        <v>1801</v>
      </c>
      <c r="E104" s="18" t="s">
        <v>24</v>
      </c>
      <c r="F104" s="17">
        <v>2025</v>
      </c>
      <c r="G104" s="18" t="s">
        <v>59</v>
      </c>
      <c r="H104" s="54"/>
      <c r="I104" s="18" t="s">
        <v>1802</v>
      </c>
      <c r="J104" s="55">
        <v>2000</v>
      </c>
      <c r="K104" s="26"/>
      <c r="L104" s="18"/>
      <c r="M104" s="18" t="s">
        <v>45</v>
      </c>
      <c r="N104" s="18" t="s">
        <v>153</v>
      </c>
      <c r="O104" s="18"/>
      <c r="P104" s="18"/>
      <c r="Q104" s="18">
        <v>368</v>
      </c>
      <c r="R104" s="88">
        <v>10</v>
      </c>
      <c r="S104" s="18"/>
      <c r="T104" s="18">
        <v>480</v>
      </c>
      <c r="U104" s="28" t="s">
        <v>1805</v>
      </c>
    </row>
    <row r="105" spans="1:21" ht="92.25" customHeight="1" x14ac:dyDescent="0.25">
      <c r="A105" s="17" t="s">
        <v>1777</v>
      </c>
      <c r="B105" s="18" t="s">
        <v>28</v>
      </c>
      <c r="C105" s="18" t="s">
        <v>1793</v>
      </c>
      <c r="D105" s="18" t="s">
        <v>2092</v>
      </c>
      <c r="E105" s="18" t="s">
        <v>24</v>
      </c>
      <c r="F105" s="17">
        <v>2025</v>
      </c>
      <c r="G105" s="18" t="s">
        <v>31</v>
      </c>
      <c r="H105" s="54"/>
      <c r="I105" s="18" t="s">
        <v>1794</v>
      </c>
      <c r="J105" s="55">
        <v>1300</v>
      </c>
      <c r="K105" s="26"/>
      <c r="L105" s="18" t="s">
        <v>66</v>
      </c>
      <c r="M105" s="18" t="s">
        <v>89</v>
      </c>
      <c r="N105" s="18" t="s">
        <v>153</v>
      </c>
      <c r="O105" s="18"/>
      <c r="P105" s="18"/>
      <c r="Q105" s="18">
        <v>24</v>
      </c>
      <c r="R105" s="88">
        <v>16</v>
      </c>
      <c r="S105" s="18"/>
      <c r="T105" s="18">
        <v>335</v>
      </c>
      <c r="U105" s="28" t="s">
        <v>1795</v>
      </c>
    </row>
    <row r="106" spans="1:21" ht="91.5" customHeight="1" x14ac:dyDescent="0.25">
      <c r="A106" s="17" t="s">
        <v>1777</v>
      </c>
      <c r="B106" s="18" t="s">
        <v>120</v>
      </c>
      <c r="C106" s="18" t="s">
        <v>121</v>
      </c>
      <c r="D106" s="18" t="s">
        <v>1778</v>
      </c>
      <c r="E106" s="18" t="s">
        <v>24</v>
      </c>
      <c r="F106" s="17">
        <v>2025</v>
      </c>
      <c r="G106" s="18" t="s">
        <v>25</v>
      </c>
      <c r="H106" s="54"/>
      <c r="I106" s="18" t="s">
        <v>1779</v>
      </c>
      <c r="J106" s="55">
        <v>1300</v>
      </c>
      <c r="K106" s="26"/>
      <c r="L106" s="18" t="s">
        <v>26</v>
      </c>
      <c r="M106" s="18" t="s">
        <v>27</v>
      </c>
      <c r="N106" s="18" t="s">
        <v>50</v>
      </c>
      <c r="O106" s="18"/>
      <c r="P106" s="18"/>
      <c r="Q106" s="18">
        <v>352</v>
      </c>
      <c r="R106" s="88">
        <v>6</v>
      </c>
      <c r="S106" s="18"/>
      <c r="T106" s="18">
        <v>270</v>
      </c>
      <c r="U106" s="28" t="s">
        <v>1791</v>
      </c>
    </row>
    <row r="107" spans="1:21" ht="93" customHeight="1" x14ac:dyDescent="0.25">
      <c r="A107" s="17" t="s">
        <v>1777</v>
      </c>
      <c r="B107" s="18" t="s">
        <v>1739</v>
      </c>
      <c r="C107" s="18" t="s">
        <v>1780</v>
      </c>
      <c r="D107" s="18" t="s">
        <v>1781</v>
      </c>
      <c r="E107" s="18" t="s">
        <v>24</v>
      </c>
      <c r="F107" s="17">
        <v>2025</v>
      </c>
      <c r="G107" s="18" t="s">
        <v>25</v>
      </c>
      <c r="H107" s="54"/>
      <c r="I107" s="18" t="s">
        <v>1782</v>
      </c>
      <c r="J107" s="55">
        <v>1000</v>
      </c>
      <c r="K107" s="26"/>
      <c r="L107" s="18" t="s">
        <v>49</v>
      </c>
      <c r="M107" s="18" t="s">
        <v>27</v>
      </c>
      <c r="N107" s="18" t="s">
        <v>153</v>
      </c>
      <c r="O107" s="18"/>
      <c r="P107" s="18"/>
      <c r="Q107" s="18">
        <v>256</v>
      </c>
      <c r="R107" s="88">
        <v>6</v>
      </c>
      <c r="S107" s="18"/>
      <c r="T107" s="18">
        <v>305</v>
      </c>
      <c r="U107" s="28" t="s">
        <v>1792</v>
      </c>
    </row>
    <row r="108" spans="1:21" ht="90" customHeight="1" x14ac:dyDescent="0.25">
      <c r="A108" s="17" t="s">
        <v>1777</v>
      </c>
      <c r="B108" s="18" t="s">
        <v>28</v>
      </c>
      <c r="C108" s="18" t="s">
        <v>1784</v>
      </c>
      <c r="D108" s="18" t="s">
        <v>1785</v>
      </c>
      <c r="E108" s="18" t="s">
        <v>24</v>
      </c>
      <c r="F108" s="17">
        <v>2025</v>
      </c>
      <c r="G108" s="18" t="s">
        <v>31</v>
      </c>
      <c r="H108" s="54"/>
      <c r="I108" s="18" t="s">
        <v>1783</v>
      </c>
      <c r="J108" s="55">
        <v>1300</v>
      </c>
      <c r="K108" s="26"/>
      <c r="L108" s="18" t="s">
        <v>66</v>
      </c>
      <c r="M108" s="18" t="s">
        <v>89</v>
      </c>
      <c r="N108" s="18" t="s">
        <v>153</v>
      </c>
      <c r="O108" s="18"/>
      <c r="P108" s="18"/>
      <c r="Q108" s="18">
        <v>28</v>
      </c>
      <c r="R108" s="88">
        <v>15</v>
      </c>
      <c r="S108" s="18"/>
      <c r="T108" s="18">
        <v>315</v>
      </c>
      <c r="U108" s="28" t="s">
        <v>1789</v>
      </c>
    </row>
    <row r="109" spans="1:21" ht="90" customHeight="1" x14ac:dyDescent="0.25">
      <c r="A109" s="17" t="s">
        <v>1777</v>
      </c>
      <c r="B109" s="18" t="s">
        <v>28</v>
      </c>
      <c r="C109" s="18" t="s">
        <v>1787</v>
      </c>
      <c r="D109" s="18" t="s">
        <v>1786</v>
      </c>
      <c r="E109" s="18" t="s">
        <v>24</v>
      </c>
      <c r="F109" s="17">
        <v>2025</v>
      </c>
      <c r="G109" s="18" t="s">
        <v>31</v>
      </c>
      <c r="H109" s="54"/>
      <c r="I109" s="18" t="s">
        <v>1788</v>
      </c>
      <c r="J109" s="55">
        <v>1300</v>
      </c>
      <c r="K109" s="26"/>
      <c r="L109" s="18" t="s">
        <v>79</v>
      </c>
      <c r="M109" s="18" t="s">
        <v>34</v>
      </c>
      <c r="N109" s="18" t="s">
        <v>153</v>
      </c>
      <c r="O109" s="18"/>
      <c r="P109" s="18"/>
      <c r="Q109" s="18">
        <v>24</v>
      </c>
      <c r="R109" s="88">
        <v>16</v>
      </c>
      <c r="S109" s="18"/>
      <c r="T109" s="18">
        <v>350</v>
      </c>
      <c r="U109" s="28" t="s">
        <v>1790</v>
      </c>
    </row>
    <row r="110" spans="1:21" ht="90" customHeight="1" x14ac:dyDescent="0.25">
      <c r="A110" s="17" t="s">
        <v>1755</v>
      </c>
      <c r="B110" s="18" t="s">
        <v>28</v>
      </c>
      <c r="C110" s="18" t="s">
        <v>1773</v>
      </c>
      <c r="D110" s="18" t="s">
        <v>1774</v>
      </c>
      <c r="E110" s="18" t="s">
        <v>24</v>
      </c>
      <c r="F110" s="17">
        <v>2025</v>
      </c>
      <c r="G110" s="18" t="s">
        <v>31</v>
      </c>
      <c r="H110" s="54"/>
      <c r="I110" s="18" t="s">
        <v>1775</v>
      </c>
      <c r="J110" s="55">
        <v>1500</v>
      </c>
      <c r="K110" s="26"/>
      <c r="L110" s="18" t="s">
        <v>66</v>
      </c>
      <c r="M110" s="18" t="s">
        <v>89</v>
      </c>
      <c r="N110" s="18" t="s">
        <v>153</v>
      </c>
      <c r="O110" s="18"/>
      <c r="P110" s="18"/>
      <c r="Q110" s="18">
        <v>40</v>
      </c>
      <c r="R110" s="88">
        <v>15</v>
      </c>
      <c r="S110" s="18"/>
      <c r="T110" s="18">
        <v>350</v>
      </c>
      <c r="U110" s="28" t="s">
        <v>1776</v>
      </c>
    </row>
    <row r="111" spans="1:21" s="3" customFormat="1" ht="94.5" customHeight="1" x14ac:dyDescent="0.25">
      <c r="A111" s="17" t="s">
        <v>1703</v>
      </c>
      <c r="B111" s="18" t="s">
        <v>1695</v>
      </c>
      <c r="C111" s="18" t="s">
        <v>1704</v>
      </c>
      <c r="D111" s="18" t="s">
        <v>1705</v>
      </c>
      <c r="E111" s="18" t="s">
        <v>24</v>
      </c>
      <c r="F111" s="17">
        <v>2025</v>
      </c>
      <c r="G111" s="18" t="s">
        <v>25</v>
      </c>
      <c r="H111"/>
      <c r="I111" s="18" t="s">
        <v>1717</v>
      </c>
      <c r="J111" s="55">
        <v>1400</v>
      </c>
      <c r="K111" s="26"/>
      <c r="L111" s="18" t="s">
        <v>33</v>
      </c>
      <c r="M111" s="18" t="s">
        <v>45</v>
      </c>
      <c r="N111" s="18" t="s">
        <v>153</v>
      </c>
      <c r="O111" s="18"/>
      <c r="P111" s="18"/>
      <c r="Q111" s="18">
        <v>256</v>
      </c>
      <c r="R111" s="88">
        <v>16</v>
      </c>
      <c r="S111" s="18"/>
      <c r="T111" s="18">
        <v>390</v>
      </c>
      <c r="U111" s="28" t="s">
        <v>1706</v>
      </c>
    </row>
    <row r="112" spans="1:21" s="3" customFormat="1" ht="93" customHeight="1" x14ac:dyDescent="0.25">
      <c r="A112" s="17" t="s">
        <v>1755</v>
      </c>
      <c r="B112" s="18" t="s">
        <v>1695</v>
      </c>
      <c r="C112" s="18" t="s">
        <v>1769</v>
      </c>
      <c r="D112" s="18" t="s">
        <v>1770</v>
      </c>
      <c r="E112" s="18" t="s">
        <v>24</v>
      </c>
      <c r="F112" s="17">
        <v>2025</v>
      </c>
      <c r="G112" s="18" t="s">
        <v>25</v>
      </c>
      <c r="H112" s="54"/>
      <c r="I112" s="18" t="s">
        <v>1771</v>
      </c>
      <c r="J112" s="55">
        <v>1400</v>
      </c>
      <c r="K112" s="26"/>
      <c r="L112" s="18" t="s">
        <v>33</v>
      </c>
      <c r="M112" s="18" t="s">
        <v>45</v>
      </c>
      <c r="N112" s="18" t="s">
        <v>153</v>
      </c>
      <c r="O112" s="18"/>
      <c r="P112" s="18"/>
      <c r="Q112" s="18">
        <v>224</v>
      </c>
      <c r="R112" s="88">
        <v>16</v>
      </c>
      <c r="S112" s="18"/>
      <c r="T112" s="18">
        <v>360</v>
      </c>
      <c r="U112" s="28" t="s">
        <v>1772</v>
      </c>
    </row>
    <row r="113" spans="1:21" s="3" customFormat="1" ht="100.5" customHeight="1" x14ac:dyDescent="0.25">
      <c r="A113" s="17" t="s">
        <v>1755</v>
      </c>
      <c r="B113" s="46" t="s">
        <v>2390</v>
      </c>
      <c r="C113" s="18" t="s">
        <v>1766</v>
      </c>
      <c r="D113" s="18" t="s">
        <v>1764</v>
      </c>
      <c r="E113" s="18" t="s">
        <v>24</v>
      </c>
      <c r="F113" s="17">
        <v>2025</v>
      </c>
      <c r="G113" s="18" t="s">
        <v>31</v>
      </c>
      <c r="H113" s="54"/>
      <c r="I113" s="18" t="s">
        <v>1765</v>
      </c>
      <c r="J113" s="55">
        <v>1500</v>
      </c>
      <c r="K113" s="26"/>
      <c r="L113" s="18" t="s">
        <v>66</v>
      </c>
      <c r="M113" s="18" t="s">
        <v>74</v>
      </c>
      <c r="N113" s="18" t="s">
        <v>153</v>
      </c>
      <c r="O113" s="18"/>
      <c r="P113" s="18"/>
      <c r="Q113" s="18">
        <v>88</v>
      </c>
      <c r="R113" s="88">
        <v>8</v>
      </c>
      <c r="S113" s="18"/>
      <c r="T113" s="18">
        <v>335</v>
      </c>
      <c r="U113" s="28" t="s">
        <v>1768</v>
      </c>
    </row>
    <row r="114" spans="1:21" ht="93" customHeight="1" x14ac:dyDescent="0.25">
      <c r="A114" s="17" t="s">
        <v>1755</v>
      </c>
      <c r="B114" s="18" t="s">
        <v>120</v>
      </c>
      <c r="C114" s="18" t="s">
        <v>1760</v>
      </c>
      <c r="D114" s="18" t="s">
        <v>1761</v>
      </c>
      <c r="E114" s="18" t="s">
        <v>24</v>
      </c>
      <c r="F114" s="17">
        <v>2025</v>
      </c>
      <c r="G114" s="18" t="s">
        <v>31</v>
      </c>
      <c r="H114" s="54"/>
      <c r="I114" s="18" t="s">
        <v>1762</v>
      </c>
      <c r="J114" s="55">
        <v>1300</v>
      </c>
      <c r="K114" s="26"/>
      <c r="L114" s="18" t="s">
        <v>33</v>
      </c>
      <c r="M114" s="18" t="s">
        <v>74</v>
      </c>
      <c r="N114" s="18" t="s">
        <v>153</v>
      </c>
      <c r="O114" s="18"/>
      <c r="P114" s="18"/>
      <c r="Q114" s="18">
        <v>192</v>
      </c>
      <c r="R114" s="88">
        <v>12</v>
      </c>
      <c r="S114" s="18"/>
      <c r="T114" s="18">
        <v>460</v>
      </c>
      <c r="U114" s="28" t="s">
        <v>1763</v>
      </c>
    </row>
    <row r="115" spans="1:21" ht="93" customHeight="1" x14ac:dyDescent="0.25">
      <c r="A115" s="17" t="s">
        <v>1755</v>
      </c>
      <c r="B115" s="18" t="s">
        <v>58</v>
      </c>
      <c r="C115" s="18" t="s">
        <v>1756</v>
      </c>
      <c r="D115" s="18" t="s">
        <v>1758</v>
      </c>
      <c r="E115" s="18" t="s">
        <v>24</v>
      </c>
      <c r="F115" s="17">
        <v>2025</v>
      </c>
      <c r="G115" s="18" t="s">
        <v>59</v>
      </c>
      <c r="H115" s="54"/>
      <c r="I115" s="18" t="s">
        <v>1757</v>
      </c>
      <c r="J115" s="55">
        <v>2200</v>
      </c>
      <c r="K115" s="26"/>
      <c r="L115" s="18"/>
      <c r="M115" s="18" t="s">
        <v>45</v>
      </c>
      <c r="N115" s="18" t="s">
        <v>153</v>
      </c>
      <c r="O115" s="18"/>
      <c r="P115" s="18"/>
      <c r="Q115" s="18">
        <v>624</v>
      </c>
      <c r="R115" s="88">
        <v>4</v>
      </c>
      <c r="S115" s="18"/>
      <c r="T115" s="18">
        <v>735</v>
      </c>
      <c r="U115" s="28" t="s">
        <v>1759</v>
      </c>
    </row>
    <row r="116" spans="1:21" ht="90" customHeight="1" x14ac:dyDescent="0.25">
      <c r="A116" s="17" t="s">
        <v>1722</v>
      </c>
      <c r="B116" s="18" t="s">
        <v>58</v>
      </c>
      <c r="C116" s="18" t="s">
        <v>1740</v>
      </c>
      <c r="D116" s="18" t="s">
        <v>1741</v>
      </c>
      <c r="E116" s="18" t="s">
        <v>24</v>
      </c>
      <c r="F116" s="17">
        <v>2025</v>
      </c>
      <c r="G116" s="18" t="s">
        <v>59</v>
      </c>
      <c r="H116" s="54"/>
      <c r="I116" s="18" t="s">
        <v>1742</v>
      </c>
      <c r="J116" s="55">
        <v>1700</v>
      </c>
      <c r="K116" s="26"/>
      <c r="L116" s="18"/>
      <c r="M116" s="18" t="s">
        <v>45</v>
      </c>
      <c r="N116" s="37" t="s">
        <v>50</v>
      </c>
      <c r="O116" s="37"/>
      <c r="P116" s="37"/>
      <c r="Q116" s="18">
        <v>312</v>
      </c>
      <c r="R116" s="88">
        <v>16</v>
      </c>
      <c r="S116" s="18"/>
      <c r="T116" s="18">
        <v>335</v>
      </c>
      <c r="U116" s="28" t="s">
        <v>1743</v>
      </c>
    </row>
    <row r="117" spans="1:21" ht="98.25" customHeight="1" x14ac:dyDescent="0.25">
      <c r="A117" s="17" t="s">
        <v>1722</v>
      </c>
      <c r="B117" s="18" t="s">
        <v>28</v>
      </c>
      <c r="C117" s="18" t="s">
        <v>1648</v>
      </c>
      <c r="D117" s="18" t="s">
        <v>1732</v>
      </c>
      <c r="E117" s="18" t="s">
        <v>24</v>
      </c>
      <c r="F117" s="17">
        <v>2025</v>
      </c>
      <c r="G117" s="18" t="s">
        <v>31</v>
      </c>
      <c r="H117" s="54"/>
      <c r="I117" s="18" t="s">
        <v>1733</v>
      </c>
      <c r="J117" s="55">
        <v>1400</v>
      </c>
      <c r="K117" s="26"/>
      <c r="L117" s="18" t="s">
        <v>66</v>
      </c>
      <c r="M117" s="18" t="s">
        <v>89</v>
      </c>
      <c r="N117" s="18" t="s">
        <v>153</v>
      </c>
      <c r="O117" s="18"/>
      <c r="P117" s="18"/>
      <c r="Q117" s="18">
        <v>40</v>
      </c>
      <c r="R117" s="88">
        <v>16</v>
      </c>
      <c r="S117" s="18"/>
      <c r="T117" s="18">
        <v>580</v>
      </c>
      <c r="U117" s="28" t="s">
        <v>1738</v>
      </c>
    </row>
    <row r="118" spans="1:21" ht="90.75" customHeight="1" x14ac:dyDescent="0.25">
      <c r="A118" s="17" t="s">
        <v>1722</v>
      </c>
      <c r="B118" s="18" t="s">
        <v>1739</v>
      </c>
      <c r="C118" s="18" t="s">
        <v>1734</v>
      </c>
      <c r="D118" s="18" t="s">
        <v>1735</v>
      </c>
      <c r="E118" s="18" t="s">
        <v>24</v>
      </c>
      <c r="F118" s="17">
        <v>2025</v>
      </c>
      <c r="G118" s="18" t="s">
        <v>25</v>
      </c>
      <c r="H118" s="54"/>
      <c r="I118" s="18" t="s">
        <v>1736</v>
      </c>
      <c r="J118" s="55">
        <v>800</v>
      </c>
      <c r="K118" s="26"/>
      <c r="L118" s="18" t="s">
        <v>26</v>
      </c>
      <c r="M118" s="18" t="s">
        <v>27</v>
      </c>
      <c r="N118" s="18" t="s">
        <v>153</v>
      </c>
      <c r="O118" s="18"/>
      <c r="P118" s="18"/>
      <c r="Q118" s="18">
        <v>232</v>
      </c>
      <c r="R118" s="88">
        <v>6</v>
      </c>
      <c r="S118" s="18"/>
      <c r="T118" s="18">
        <v>285</v>
      </c>
      <c r="U118" s="28" t="s">
        <v>1737</v>
      </c>
    </row>
    <row r="119" spans="1:21" ht="93.75" customHeight="1" x14ac:dyDescent="0.25">
      <c r="A119" s="17" t="s">
        <v>1722</v>
      </c>
      <c r="B119" s="18" t="s">
        <v>120</v>
      </c>
      <c r="C119" s="18" t="s">
        <v>1731</v>
      </c>
      <c r="D119" s="18" t="s">
        <v>1727</v>
      </c>
      <c r="E119" s="18" t="s">
        <v>24</v>
      </c>
      <c r="F119" s="17">
        <v>2025</v>
      </c>
      <c r="G119" s="18" t="s">
        <v>25</v>
      </c>
      <c r="H119" s="54"/>
      <c r="I119" s="18" t="s">
        <v>1728</v>
      </c>
      <c r="J119" s="55">
        <v>1700</v>
      </c>
      <c r="K119" s="26"/>
      <c r="L119" s="18" t="s">
        <v>49</v>
      </c>
      <c r="M119" s="18" t="s">
        <v>45</v>
      </c>
      <c r="N119" s="18" t="s">
        <v>153</v>
      </c>
      <c r="O119" s="18"/>
      <c r="P119" s="18"/>
      <c r="Q119" s="18" t="s">
        <v>1729</v>
      </c>
      <c r="R119" s="88">
        <v>3</v>
      </c>
      <c r="S119" s="18"/>
      <c r="T119" s="18">
        <v>650</v>
      </c>
      <c r="U119" s="28" t="s">
        <v>1730</v>
      </c>
    </row>
    <row r="120" spans="1:21" ht="90" customHeight="1" x14ac:dyDescent="0.25">
      <c r="A120" s="17" t="s">
        <v>1722</v>
      </c>
      <c r="B120" s="39" t="s">
        <v>47</v>
      </c>
      <c r="C120" s="39" t="s">
        <v>1723</v>
      </c>
      <c r="D120" s="39" t="s">
        <v>1724</v>
      </c>
      <c r="E120" s="39" t="s">
        <v>24</v>
      </c>
      <c r="F120" s="41">
        <v>2025</v>
      </c>
      <c r="G120" s="39" t="s">
        <v>48</v>
      </c>
      <c r="H120" s="54"/>
      <c r="I120" s="39" t="s">
        <v>1725</v>
      </c>
      <c r="J120" s="55">
        <v>1000</v>
      </c>
      <c r="K120" s="26"/>
      <c r="L120" s="39" t="s">
        <v>49</v>
      </c>
      <c r="M120" s="39" t="s">
        <v>27</v>
      </c>
      <c r="N120" s="39" t="s">
        <v>50</v>
      </c>
      <c r="O120" s="39"/>
      <c r="P120" s="39"/>
      <c r="Q120" s="39">
        <v>336</v>
      </c>
      <c r="R120" s="92">
        <v>12</v>
      </c>
      <c r="S120" s="39"/>
      <c r="T120" s="39">
        <v>260</v>
      </c>
      <c r="U120" s="42" t="s">
        <v>1726</v>
      </c>
    </row>
    <row r="121" spans="1:21" ht="90" customHeight="1" x14ac:dyDescent="0.25">
      <c r="A121" s="17" t="s">
        <v>1703</v>
      </c>
      <c r="B121" s="18" t="s">
        <v>28</v>
      </c>
      <c r="C121" s="18" t="s">
        <v>1718</v>
      </c>
      <c r="D121" s="18" t="s">
        <v>1719</v>
      </c>
      <c r="E121" s="18" t="s">
        <v>24</v>
      </c>
      <c r="F121" s="17">
        <v>2025</v>
      </c>
      <c r="G121" s="18" t="s">
        <v>31</v>
      </c>
      <c r="H121" s="54"/>
      <c r="I121" s="18" t="s">
        <v>1720</v>
      </c>
      <c r="J121" s="55">
        <v>1300</v>
      </c>
      <c r="K121" s="26"/>
      <c r="L121" s="18" t="s">
        <v>66</v>
      </c>
      <c r="M121" s="18" t="s">
        <v>74</v>
      </c>
      <c r="N121" s="18" t="s">
        <v>153</v>
      </c>
      <c r="O121" s="18"/>
      <c r="P121" s="18"/>
      <c r="Q121" s="18">
        <v>40</v>
      </c>
      <c r="R121" s="88">
        <v>20</v>
      </c>
      <c r="S121" s="18"/>
      <c r="T121" s="18">
        <v>240</v>
      </c>
      <c r="U121" s="28" t="s">
        <v>1721</v>
      </c>
    </row>
    <row r="122" spans="1:21" ht="90" customHeight="1" x14ac:dyDescent="0.25">
      <c r="A122" s="17" t="s">
        <v>1703</v>
      </c>
      <c r="B122" s="18" t="s">
        <v>58</v>
      </c>
      <c r="C122" s="18" t="s">
        <v>1709</v>
      </c>
      <c r="D122" s="18" t="s">
        <v>1710</v>
      </c>
      <c r="E122" s="18" t="s">
        <v>24</v>
      </c>
      <c r="F122" s="17">
        <v>2025</v>
      </c>
      <c r="G122" s="18" t="s">
        <v>59</v>
      </c>
      <c r="H122" s="54"/>
      <c r="I122" s="18" t="s">
        <v>1711</v>
      </c>
      <c r="J122" s="55">
        <v>1500</v>
      </c>
      <c r="K122" s="26"/>
      <c r="L122" s="18"/>
      <c r="M122" s="18" t="s">
        <v>45</v>
      </c>
      <c r="N122" s="37" t="s">
        <v>50</v>
      </c>
      <c r="O122" s="37"/>
      <c r="P122" s="37"/>
      <c r="Q122" s="18">
        <v>200</v>
      </c>
      <c r="R122" s="88">
        <v>26</v>
      </c>
      <c r="S122" s="18"/>
      <c r="T122" s="18">
        <v>220</v>
      </c>
      <c r="U122" s="28" t="s">
        <v>1715</v>
      </c>
    </row>
    <row r="123" spans="1:21" s="3" customFormat="1" ht="92.25" customHeight="1" x14ac:dyDescent="0.25">
      <c r="A123" s="17" t="s">
        <v>1703</v>
      </c>
      <c r="B123" s="18" t="s">
        <v>58</v>
      </c>
      <c r="C123" s="18" t="s">
        <v>1712</v>
      </c>
      <c r="D123" s="18" t="s">
        <v>1714</v>
      </c>
      <c r="E123" s="18" t="s">
        <v>24</v>
      </c>
      <c r="F123" s="17">
        <v>2025</v>
      </c>
      <c r="G123" s="18" t="s">
        <v>59</v>
      </c>
      <c r="H123" s="54"/>
      <c r="I123" s="18" t="s">
        <v>1713</v>
      </c>
      <c r="J123" s="55">
        <v>1500</v>
      </c>
      <c r="K123" s="26"/>
      <c r="L123" s="18"/>
      <c r="M123" s="18" t="s">
        <v>45</v>
      </c>
      <c r="N123" s="18" t="s">
        <v>153</v>
      </c>
      <c r="O123" s="18"/>
      <c r="P123" s="18"/>
      <c r="Q123" s="18">
        <v>208</v>
      </c>
      <c r="R123" s="88">
        <v>16</v>
      </c>
      <c r="S123" s="18"/>
      <c r="T123" s="18">
        <v>325</v>
      </c>
      <c r="U123" s="28" t="s">
        <v>1716</v>
      </c>
    </row>
    <row r="124" spans="1:21" ht="90" customHeight="1" x14ac:dyDescent="0.25">
      <c r="A124" s="17" t="s">
        <v>1669</v>
      </c>
      <c r="B124" s="18" t="s">
        <v>23</v>
      </c>
      <c r="C124" s="18" t="s">
        <v>95</v>
      </c>
      <c r="D124" s="18" t="s">
        <v>1700</v>
      </c>
      <c r="E124" s="18" t="s">
        <v>24</v>
      </c>
      <c r="F124" s="17">
        <v>2025</v>
      </c>
      <c r="G124" s="18" t="s">
        <v>25</v>
      </c>
      <c r="H124" s="54"/>
      <c r="I124" s="18" t="s">
        <v>1701</v>
      </c>
      <c r="J124" s="55">
        <v>1000</v>
      </c>
      <c r="K124" s="26"/>
      <c r="L124" s="18" t="s">
        <v>26</v>
      </c>
      <c r="M124" s="18" t="s">
        <v>27</v>
      </c>
      <c r="N124" s="18" t="s">
        <v>153</v>
      </c>
      <c r="O124" s="18"/>
      <c r="P124" s="18"/>
      <c r="Q124" s="18">
        <v>288</v>
      </c>
      <c r="R124" s="88">
        <v>5</v>
      </c>
      <c r="S124" s="18"/>
      <c r="T124" s="18">
        <v>330</v>
      </c>
      <c r="U124" s="28" t="s">
        <v>1702</v>
      </c>
    </row>
    <row r="125" spans="1:21" ht="97.5" customHeight="1" x14ac:dyDescent="0.25">
      <c r="A125" s="17" t="s">
        <v>1669</v>
      </c>
      <c r="B125" s="18" t="s">
        <v>1695</v>
      </c>
      <c r="C125" s="18" t="s">
        <v>1696</v>
      </c>
      <c r="D125" s="18" t="s">
        <v>1697</v>
      </c>
      <c r="E125" s="18" t="s">
        <v>24</v>
      </c>
      <c r="F125" s="17">
        <v>2025</v>
      </c>
      <c r="G125" s="18" t="s">
        <v>25</v>
      </c>
      <c r="H125" s="54"/>
      <c r="I125" s="18" t="s">
        <v>1698</v>
      </c>
      <c r="J125" s="55">
        <v>1400</v>
      </c>
      <c r="K125" s="26"/>
      <c r="L125" s="18" t="s">
        <v>33</v>
      </c>
      <c r="M125" s="18" t="s">
        <v>45</v>
      </c>
      <c r="N125" s="18" t="s">
        <v>153</v>
      </c>
      <c r="O125" s="18"/>
      <c r="P125" s="18"/>
      <c r="Q125" s="18">
        <v>464</v>
      </c>
      <c r="R125" s="88">
        <v>10</v>
      </c>
      <c r="S125" s="18"/>
      <c r="T125" s="18">
        <v>625</v>
      </c>
      <c r="U125" s="28" t="s">
        <v>1699</v>
      </c>
    </row>
    <row r="126" spans="1:21" ht="93" customHeight="1" x14ac:dyDescent="0.25">
      <c r="A126" s="17" t="s">
        <v>1669</v>
      </c>
      <c r="B126" s="46" t="s">
        <v>2390</v>
      </c>
      <c r="C126" s="18" t="s">
        <v>1686</v>
      </c>
      <c r="D126" s="18" t="s">
        <v>1687</v>
      </c>
      <c r="E126" s="18" t="s">
        <v>24</v>
      </c>
      <c r="F126" s="17">
        <v>2025</v>
      </c>
      <c r="G126" s="18" t="s">
        <v>31</v>
      </c>
      <c r="H126" s="54"/>
      <c r="I126" s="18" t="s">
        <v>1688</v>
      </c>
      <c r="J126" s="55">
        <v>1500</v>
      </c>
      <c r="K126" s="26"/>
      <c r="L126" s="18" t="s">
        <v>33</v>
      </c>
      <c r="M126" s="18" t="s">
        <v>1689</v>
      </c>
      <c r="N126" s="18" t="s">
        <v>153</v>
      </c>
      <c r="O126" s="18"/>
      <c r="P126" s="18"/>
      <c r="Q126" s="18">
        <v>120</v>
      </c>
      <c r="R126" s="88">
        <v>10</v>
      </c>
      <c r="S126" s="18"/>
      <c r="T126" s="18">
        <v>430</v>
      </c>
      <c r="U126" s="28" t="s">
        <v>1693</v>
      </c>
    </row>
    <row r="127" spans="1:21" ht="92.25" customHeight="1" x14ac:dyDescent="0.25">
      <c r="A127" s="17" t="s">
        <v>1669</v>
      </c>
      <c r="B127" s="39" t="s">
        <v>47</v>
      </c>
      <c r="C127" s="39" t="s">
        <v>1690</v>
      </c>
      <c r="D127" s="39" t="s">
        <v>1691</v>
      </c>
      <c r="E127" s="39" t="s">
        <v>24</v>
      </c>
      <c r="F127" s="41">
        <v>2025</v>
      </c>
      <c r="G127" s="39" t="s">
        <v>48</v>
      </c>
      <c r="H127"/>
      <c r="I127" s="39" t="s">
        <v>1692</v>
      </c>
      <c r="J127" s="55">
        <v>1000</v>
      </c>
      <c r="K127" s="26"/>
      <c r="L127" s="39" t="s">
        <v>49</v>
      </c>
      <c r="M127" s="39" t="s">
        <v>27</v>
      </c>
      <c r="N127" s="39" t="s">
        <v>50</v>
      </c>
      <c r="O127" s="39"/>
      <c r="P127" s="39"/>
      <c r="Q127" s="39">
        <v>240</v>
      </c>
      <c r="R127" s="92">
        <v>24</v>
      </c>
      <c r="S127" s="39"/>
      <c r="T127" s="39">
        <v>185</v>
      </c>
      <c r="U127" s="42" t="s">
        <v>1694</v>
      </c>
    </row>
    <row r="128" spans="1:21" ht="92.25" customHeight="1" x14ac:dyDescent="0.25">
      <c r="A128" s="17" t="s">
        <v>1669</v>
      </c>
      <c r="B128" s="39" t="s">
        <v>1680</v>
      </c>
      <c r="C128" s="39" t="s">
        <v>1681</v>
      </c>
      <c r="D128" s="39" t="s">
        <v>1682</v>
      </c>
      <c r="E128" s="39" t="s">
        <v>24</v>
      </c>
      <c r="F128" s="41">
        <v>2025</v>
      </c>
      <c r="G128" s="39" t="s">
        <v>113</v>
      </c>
      <c r="H128" s="54"/>
      <c r="I128" s="39" t="s">
        <v>1683</v>
      </c>
      <c r="J128" s="55">
        <v>1300</v>
      </c>
      <c r="K128" s="26"/>
      <c r="L128" s="39" t="s">
        <v>49</v>
      </c>
      <c r="M128" s="39" t="s">
        <v>27</v>
      </c>
      <c r="N128" s="39" t="s">
        <v>153</v>
      </c>
      <c r="O128" s="39"/>
      <c r="P128" s="39"/>
      <c r="Q128" s="39">
        <v>496</v>
      </c>
      <c r="R128" s="92">
        <v>8</v>
      </c>
      <c r="S128" s="39"/>
      <c r="T128" s="39">
        <v>525</v>
      </c>
      <c r="U128" s="42" t="s">
        <v>1684</v>
      </c>
    </row>
    <row r="129" spans="1:21" ht="98.25" customHeight="1" x14ac:dyDescent="0.25">
      <c r="A129" s="17" t="s">
        <v>1669</v>
      </c>
      <c r="B129" s="18" t="s">
        <v>28</v>
      </c>
      <c r="C129" s="18" t="s">
        <v>1676</v>
      </c>
      <c r="D129" s="18" t="s">
        <v>1677</v>
      </c>
      <c r="E129" s="18" t="s">
        <v>24</v>
      </c>
      <c r="F129" s="17">
        <v>2025</v>
      </c>
      <c r="G129" s="18" t="s">
        <v>31</v>
      </c>
      <c r="H129"/>
      <c r="I129" s="18" t="s">
        <v>1678</v>
      </c>
      <c r="J129" s="55">
        <v>1200</v>
      </c>
      <c r="K129" s="26"/>
      <c r="L129" s="18" t="s">
        <v>66</v>
      </c>
      <c r="M129" s="18" t="s">
        <v>146</v>
      </c>
      <c r="N129" s="18" t="s">
        <v>153</v>
      </c>
      <c r="O129" s="18"/>
      <c r="P129" s="18"/>
      <c r="Q129" s="18">
        <v>32</v>
      </c>
      <c r="R129" s="88">
        <v>16</v>
      </c>
      <c r="S129" s="18"/>
      <c r="T129" s="18">
        <v>350</v>
      </c>
      <c r="U129" s="28" t="s">
        <v>1679</v>
      </c>
    </row>
    <row r="130" spans="1:21" ht="95.25" customHeight="1" x14ac:dyDescent="0.25">
      <c r="A130" s="17" t="s">
        <v>1669</v>
      </c>
      <c r="B130" s="39" t="s">
        <v>76</v>
      </c>
      <c r="C130" s="39" t="s">
        <v>179</v>
      </c>
      <c r="D130" s="39" t="s">
        <v>1670</v>
      </c>
      <c r="E130" s="39" t="s">
        <v>24</v>
      </c>
      <c r="F130" s="41">
        <v>2025</v>
      </c>
      <c r="G130" s="39" t="s">
        <v>48</v>
      </c>
      <c r="H130" s="54"/>
      <c r="I130" s="39" t="s">
        <v>1671</v>
      </c>
      <c r="J130" s="55">
        <v>1100</v>
      </c>
      <c r="K130" s="26"/>
      <c r="L130" s="39" t="s">
        <v>49</v>
      </c>
      <c r="M130" s="39" t="s">
        <v>45</v>
      </c>
      <c r="N130" s="39" t="s">
        <v>153</v>
      </c>
      <c r="O130" s="39"/>
      <c r="P130" s="39"/>
      <c r="Q130" s="39">
        <v>384</v>
      </c>
      <c r="R130" s="92">
        <v>12</v>
      </c>
      <c r="S130" s="39"/>
      <c r="T130" s="39">
        <v>495</v>
      </c>
      <c r="U130" s="42" t="s">
        <v>1674</v>
      </c>
    </row>
    <row r="131" spans="1:21" ht="90" customHeight="1" x14ac:dyDescent="0.25">
      <c r="A131" s="17" t="s">
        <v>1669</v>
      </c>
      <c r="B131" s="39" t="s">
        <v>1672</v>
      </c>
      <c r="C131" s="39"/>
      <c r="D131" s="39" t="s">
        <v>2271</v>
      </c>
      <c r="E131" s="39" t="s">
        <v>24</v>
      </c>
      <c r="F131" s="41">
        <v>2025</v>
      </c>
      <c r="G131" s="39" t="s">
        <v>113</v>
      </c>
      <c r="H131"/>
      <c r="I131" s="39" t="s">
        <v>1673</v>
      </c>
      <c r="J131" s="55">
        <v>1000</v>
      </c>
      <c r="K131" s="26"/>
      <c r="L131" s="39" t="s">
        <v>26</v>
      </c>
      <c r="M131" s="39" t="s">
        <v>27</v>
      </c>
      <c r="N131" s="39" t="s">
        <v>153</v>
      </c>
      <c r="O131" s="39"/>
      <c r="P131" s="39"/>
      <c r="Q131" s="39">
        <v>400</v>
      </c>
      <c r="R131" s="92">
        <v>4</v>
      </c>
      <c r="S131" s="39"/>
      <c r="T131" s="39">
        <v>390</v>
      </c>
      <c r="U131" s="42" t="s">
        <v>1675</v>
      </c>
    </row>
    <row r="132" spans="1:21" ht="94.5" customHeight="1" x14ac:dyDescent="0.25">
      <c r="A132" s="17" t="s">
        <v>1654</v>
      </c>
      <c r="B132" s="18" t="s">
        <v>28</v>
      </c>
      <c r="C132" s="18" t="s">
        <v>1665</v>
      </c>
      <c r="D132" s="18" t="s">
        <v>1666</v>
      </c>
      <c r="E132" s="18" t="s">
        <v>24</v>
      </c>
      <c r="F132" s="17">
        <v>2025</v>
      </c>
      <c r="G132" s="18" t="s">
        <v>31</v>
      </c>
      <c r="H132" s="54"/>
      <c r="I132" s="18" t="s">
        <v>1667</v>
      </c>
      <c r="J132" s="55">
        <v>1300</v>
      </c>
      <c r="K132" s="26"/>
      <c r="L132" s="18" t="s">
        <v>66</v>
      </c>
      <c r="M132" s="18" t="s">
        <v>89</v>
      </c>
      <c r="N132" s="18" t="s">
        <v>153</v>
      </c>
      <c r="O132" s="18"/>
      <c r="P132" s="18"/>
      <c r="Q132" s="18">
        <v>32</v>
      </c>
      <c r="R132" s="88">
        <v>12</v>
      </c>
      <c r="S132" s="18"/>
      <c r="T132" s="18">
        <v>390</v>
      </c>
      <c r="U132" s="28" t="s">
        <v>1668</v>
      </c>
    </row>
    <row r="133" spans="1:21" ht="87.75" customHeight="1" x14ac:dyDescent="0.25">
      <c r="A133" s="17" t="s">
        <v>1654</v>
      </c>
      <c r="B133" s="39" t="s">
        <v>76</v>
      </c>
      <c r="C133" s="39" t="s">
        <v>1685</v>
      </c>
      <c r="D133" s="39" t="s">
        <v>1662</v>
      </c>
      <c r="E133" s="39" t="s">
        <v>24</v>
      </c>
      <c r="F133" s="41">
        <v>2025</v>
      </c>
      <c r="G133" s="39" t="s">
        <v>48</v>
      </c>
      <c r="H133"/>
      <c r="I133" s="39" t="s">
        <v>1663</v>
      </c>
      <c r="J133" s="55">
        <v>1700</v>
      </c>
      <c r="K133" s="26"/>
      <c r="L133" s="39" t="s">
        <v>49</v>
      </c>
      <c r="M133" s="39" t="s">
        <v>74</v>
      </c>
      <c r="N133" s="39" t="s">
        <v>153</v>
      </c>
      <c r="O133" s="39"/>
      <c r="P133" s="39"/>
      <c r="Q133" s="39">
        <v>720</v>
      </c>
      <c r="R133" s="92">
        <v>5</v>
      </c>
      <c r="S133" s="39"/>
      <c r="T133" s="39">
        <v>1105</v>
      </c>
      <c r="U133" s="42" t="s">
        <v>1664</v>
      </c>
    </row>
    <row r="134" spans="1:21" ht="90" customHeight="1" x14ac:dyDescent="0.25">
      <c r="A134" s="17" t="s">
        <v>1654</v>
      </c>
      <c r="B134" s="18" t="s">
        <v>58</v>
      </c>
      <c r="C134" s="37" t="s">
        <v>1589</v>
      </c>
      <c r="D134" s="18" t="s">
        <v>1655</v>
      </c>
      <c r="E134" s="18" t="s">
        <v>24</v>
      </c>
      <c r="F134" s="17">
        <v>2025</v>
      </c>
      <c r="G134" s="18" t="s">
        <v>59</v>
      </c>
      <c r="H134" s="54"/>
      <c r="I134" s="18" t="s">
        <v>1656</v>
      </c>
      <c r="J134" s="55">
        <v>1600</v>
      </c>
      <c r="K134" s="26"/>
      <c r="L134" s="39" t="s">
        <v>49</v>
      </c>
      <c r="M134" s="18" t="s">
        <v>45</v>
      </c>
      <c r="N134" s="37" t="s">
        <v>50</v>
      </c>
      <c r="O134" s="37"/>
      <c r="P134" s="37"/>
      <c r="Q134" s="18">
        <v>240</v>
      </c>
      <c r="R134" s="88">
        <v>22</v>
      </c>
      <c r="S134" s="18"/>
      <c r="T134" s="18">
        <v>265</v>
      </c>
      <c r="U134" s="28" t="s">
        <v>1660</v>
      </c>
    </row>
    <row r="135" spans="1:21" ht="99.75" customHeight="1" thickBot="1" x14ac:dyDescent="0.3">
      <c r="A135" s="17" t="s">
        <v>1654</v>
      </c>
      <c r="B135" s="18" t="s">
        <v>58</v>
      </c>
      <c r="C135" s="18" t="s">
        <v>1657</v>
      </c>
      <c r="D135" s="18" t="s">
        <v>1658</v>
      </c>
      <c r="E135" s="18" t="s">
        <v>24</v>
      </c>
      <c r="F135" s="17">
        <v>2025</v>
      </c>
      <c r="G135" s="18" t="s">
        <v>59</v>
      </c>
      <c r="H135" s="54"/>
      <c r="I135" s="18" t="s">
        <v>1659</v>
      </c>
      <c r="J135" s="55">
        <v>1600</v>
      </c>
      <c r="K135" s="26"/>
      <c r="L135" s="18" t="s">
        <v>49</v>
      </c>
      <c r="M135" s="18" t="s">
        <v>45</v>
      </c>
      <c r="N135" s="37" t="s">
        <v>50</v>
      </c>
      <c r="O135" s="37"/>
      <c r="P135" s="37"/>
      <c r="Q135" s="18">
        <v>240</v>
      </c>
      <c r="R135" s="88">
        <v>22</v>
      </c>
      <c r="S135" s="18"/>
      <c r="T135" s="18">
        <v>265</v>
      </c>
      <c r="U135" s="28" t="s">
        <v>1661</v>
      </c>
    </row>
    <row r="136" spans="1:21" s="6" customFormat="1" ht="75" customHeight="1" thickBot="1" x14ac:dyDescent="0.3">
      <c r="A136" s="81" t="s">
        <v>2011</v>
      </c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93"/>
      <c r="S136" s="82"/>
      <c r="T136" s="82"/>
      <c r="U136" s="83"/>
    </row>
    <row r="137" spans="1:21" ht="93.75" customHeight="1" x14ac:dyDescent="0.25">
      <c r="A137" s="18" t="s">
        <v>1881</v>
      </c>
      <c r="B137" s="18" t="s">
        <v>76</v>
      </c>
      <c r="C137" s="18" t="s">
        <v>1878</v>
      </c>
      <c r="D137" s="18" t="s">
        <v>2094</v>
      </c>
      <c r="E137" s="18" t="s">
        <v>24</v>
      </c>
      <c r="F137" s="17">
        <v>2024</v>
      </c>
      <c r="G137" s="18" t="s">
        <v>48</v>
      </c>
      <c r="H137" s="54"/>
      <c r="I137" s="18" t="s">
        <v>1879</v>
      </c>
      <c r="J137" s="55">
        <v>1100</v>
      </c>
      <c r="K137" s="26"/>
      <c r="L137" s="18" t="s">
        <v>49</v>
      </c>
      <c r="M137" s="18" t="s">
        <v>45</v>
      </c>
      <c r="N137" s="18" t="s">
        <v>153</v>
      </c>
      <c r="O137" s="18"/>
      <c r="P137" s="18"/>
      <c r="Q137" s="18">
        <v>552</v>
      </c>
      <c r="R137" s="88"/>
      <c r="S137" s="18"/>
      <c r="T137" s="18">
        <v>655</v>
      </c>
      <c r="U137" s="31" t="s">
        <v>1880</v>
      </c>
    </row>
    <row r="138" spans="1:21" ht="93.75" customHeight="1" x14ac:dyDescent="0.25">
      <c r="A138" s="18" t="s">
        <v>2282</v>
      </c>
      <c r="B138" s="18" t="s">
        <v>47</v>
      </c>
      <c r="C138" s="18" t="s">
        <v>375</v>
      </c>
      <c r="D138" s="18" t="s">
        <v>2334</v>
      </c>
      <c r="E138" s="18" t="s">
        <v>24</v>
      </c>
      <c r="F138" s="17">
        <v>2024</v>
      </c>
      <c r="G138" s="18" t="s">
        <v>48</v>
      </c>
      <c r="H138"/>
      <c r="I138" s="18" t="s">
        <v>2335</v>
      </c>
      <c r="J138" s="55">
        <v>900</v>
      </c>
      <c r="K138" s="26"/>
      <c r="L138" s="18" t="s">
        <v>26</v>
      </c>
      <c r="M138" s="18" t="s">
        <v>27</v>
      </c>
      <c r="N138" s="18" t="s">
        <v>2197</v>
      </c>
      <c r="O138" s="18"/>
      <c r="P138" s="18"/>
      <c r="Q138" s="18">
        <v>384</v>
      </c>
      <c r="R138" s="88"/>
      <c r="S138" s="18"/>
      <c r="T138" s="18">
        <v>300</v>
      </c>
      <c r="U138" s="31" t="s">
        <v>2338</v>
      </c>
    </row>
    <row r="139" spans="1:21" ht="93.75" customHeight="1" x14ac:dyDescent="0.25">
      <c r="A139" s="18"/>
      <c r="B139" s="18" t="s">
        <v>41</v>
      </c>
      <c r="C139" s="18" t="s">
        <v>2340</v>
      </c>
      <c r="D139" s="18" t="s">
        <v>2336</v>
      </c>
      <c r="E139" s="18" t="s">
        <v>24</v>
      </c>
      <c r="F139" s="17">
        <v>2025</v>
      </c>
      <c r="G139" s="18" t="s">
        <v>2341</v>
      </c>
      <c r="H139"/>
      <c r="I139" s="18" t="s">
        <v>2337</v>
      </c>
      <c r="J139" s="55">
        <v>4100</v>
      </c>
      <c r="K139" s="26"/>
      <c r="L139" s="18" t="s">
        <v>49</v>
      </c>
      <c r="M139" s="18" t="s">
        <v>45</v>
      </c>
      <c r="N139" s="18" t="s">
        <v>153</v>
      </c>
      <c r="O139" s="18"/>
      <c r="P139" s="18"/>
      <c r="Q139" s="18">
        <v>952</v>
      </c>
      <c r="R139" s="88"/>
      <c r="S139" s="18"/>
      <c r="T139" s="18">
        <v>1.46</v>
      </c>
      <c r="U139" s="31" t="s">
        <v>2339</v>
      </c>
    </row>
    <row r="140" spans="1:21" ht="93" customHeight="1" x14ac:dyDescent="0.25">
      <c r="A140" s="18" t="s">
        <v>1881</v>
      </c>
      <c r="B140" s="18" t="s">
        <v>23</v>
      </c>
      <c r="C140" s="18" t="s">
        <v>1651</v>
      </c>
      <c r="D140" s="18" t="s">
        <v>2093</v>
      </c>
      <c r="E140" s="18" t="s">
        <v>24</v>
      </c>
      <c r="F140" s="17">
        <v>2025</v>
      </c>
      <c r="G140" s="18" t="s">
        <v>25</v>
      </c>
      <c r="H140" s="54"/>
      <c r="I140" s="18" t="s">
        <v>1652</v>
      </c>
      <c r="J140" s="55">
        <v>900</v>
      </c>
      <c r="K140" s="26"/>
      <c r="L140" s="18" t="s">
        <v>26</v>
      </c>
      <c r="M140" s="18" t="s">
        <v>27</v>
      </c>
      <c r="N140" s="18" t="s">
        <v>153</v>
      </c>
      <c r="O140" s="18"/>
      <c r="P140" s="18"/>
      <c r="Q140" s="18">
        <v>272</v>
      </c>
      <c r="R140" s="88">
        <v>4</v>
      </c>
      <c r="S140" s="18"/>
      <c r="T140" s="18">
        <v>370</v>
      </c>
      <c r="U140" s="28" t="s">
        <v>1653</v>
      </c>
    </row>
    <row r="141" spans="1:21" ht="90" customHeight="1" x14ac:dyDescent="0.25">
      <c r="A141" s="18" t="s">
        <v>1881</v>
      </c>
      <c r="B141" s="18" t="s">
        <v>28</v>
      </c>
      <c r="C141" s="18" t="s">
        <v>1648</v>
      </c>
      <c r="D141" s="18" t="s">
        <v>2095</v>
      </c>
      <c r="E141" s="18" t="s">
        <v>24</v>
      </c>
      <c r="F141" s="17">
        <v>2025</v>
      </c>
      <c r="G141" s="18" t="s">
        <v>31</v>
      </c>
      <c r="H141" s="54"/>
      <c r="I141" s="18" t="s">
        <v>1649</v>
      </c>
      <c r="J141" s="55">
        <v>1200</v>
      </c>
      <c r="K141" s="26"/>
      <c r="L141" s="18" t="s">
        <v>79</v>
      </c>
      <c r="M141" s="18" t="s">
        <v>146</v>
      </c>
      <c r="N141" s="18" t="s">
        <v>153</v>
      </c>
      <c r="O141" s="18"/>
      <c r="P141" s="18"/>
      <c r="Q141" s="18">
        <v>40</v>
      </c>
      <c r="R141" s="88">
        <v>16</v>
      </c>
      <c r="S141" s="18"/>
      <c r="T141" s="18">
        <v>315</v>
      </c>
      <c r="U141" s="28" t="s">
        <v>1650</v>
      </c>
    </row>
    <row r="142" spans="1:21" s="3" customFormat="1" ht="92.25" customHeight="1" x14ac:dyDescent="0.25">
      <c r="A142" s="18" t="s">
        <v>1881</v>
      </c>
      <c r="B142" s="18" t="s">
        <v>28</v>
      </c>
      <c r="C142" s="18" t="s">
        <v>1641</v>
      </c>
      <c r="D142" s="18" t="s">
        <v>1643</v>
      </c>
      <c r="E142" s="18" t="s">
        <v>24</v>
      </c>
      <c r="F142" s="17">
        <v>2025</v>
      </c>
      <c r="G142" s="18" t="s">
        <v>31</v>
      </c>
      <c r="H142"/>
      <c r="I142" s="18" t="s">
        <v>1642</v>
      </c>
      <c r="J142" s="55">
        <v>1300</v>
      </c>
      <c r="K142" s="26"/>
      <c r="L142" s="18" t="s">
        <v>79</v>
      </c>
      <c r="M142" s="18" t="s">
        <v>67</v>
      </c>
      <c r="N142" s="18" t="s">
        <v>153</v>
      </c>
      <c r="O142" s="18"/>
      <c r="P142" s="18"/>
      <c r="Q142" s="18">
        <v>48</v>
      </c>
      <c r="R142" s="88">
        <v>16</v>
      </c>
      <c r="S142" s="18"/>
      <c r="T142" s="18">
        <v>300</v>
      </c>
      <c r="U142" s="28" t="s">
        <v>1644</v>
      </c>
    </row>
    <row r="143" spans="1:21" ht="90" customHeight="1" x14ac:dyDescent="0.25">
      <c r="A143" s="18" t="s">
        <v>1632</v>
      </c>
      <c r="B143" s="18" t="s">
        <v>41</v>
      </c>
      <c r="C143" s="18" t="s">
        <v>1633</v>
      </c>
      <c r="D143" s="18" t="s">
        <v>1634</v>
      </c>
      <c r="E143" s="18" t="s">
        <v>24</v>
      </c>
      <c r="F143" s="17">
        <v>2025</v>
      </c>
      <c r="G143" s="18" t="s">
        <v>25</v>
      </c>
      <c r="H143" s="54"/>
      <c r="I143" s="18" t="s">
        <v>1635</v>
      </c>
      <c r="J143" s="55">
        <v>900</v>
      </c>
      <c r="K143" s="26"/>
      <c r="L143" s="18" t="s">
        <v>49</v>
      </c>
      <c r="M143" s="18" t="s">
        <v>45</v>
      </c>
      <c r="N143" s="18" t="s">
        <v>50</v>
      </c>
      <c r="O143" s="18"/>
      <c r="P143" s="18"/>
      <c r="Q143" s="18">
        <v>120</v>
      </c>
      <c r="R143" s="88">
        <v>34</v>
      </c>
      <c r="S143" s="18"/>
      <c r="T143" s="18">
        <v>130</v>
      </c>
      <c r="U143" s="28" t="s">
        <v>1639</v>
      </c>
    </row>
    <row r="144" spans="1:21" ht="89.25" customHeight="1" x14ac:dyDescent="0.25">
      <c r="A144" s="18" t="s">
        <v>1632</v>
      </c>
      <c r="B144" s="18" t="s">
        <v>28</v>
      </c>
      <c r="C144" s="18" t="s">
        <v>1636</v>
      </c>
      <c r="D144" s="18" t="s">
        <v>1637</v>
      </c>
      <c r="E144" s="18" t="s">
        <v>24</v>
      </c>
      <c r="F144" s="17">
        <v>2025</v>
      </c>
      <c r="G144" s="18" t="s">
        <v>31</v>
      </c>
      <c r="H144" s="54"/>
      <c r="I144" s="18" t="s">
        <v>1638</v>
      </c>
      <c r="J144" s="55">
        <v>1100</v>
      </c>
      <c r="K144" s="26"/>
      <c r="L144" s="18" t="s">
        <v>66</v>
      </c>
      <c r="M144" s="18" t="s">
        <v>34</v>
      </c>
      <c r="N144" s="18" t="s">
        <v>153</v>
      </c>
      <c r="O144" s="18"/>
      <c r="P144" s="18"/>
      <c r="Q144" s="18">
        <v>40</v>
      </c>
      <c r="R144" s="88">
        <v>15</v>
      </c>
      <c r="S144" s="18"/>
      <c r="T144" s="18">
        <v>335</v>
      </c>
      <c r="U144" s="28" t="s">
        <v>1640</v>
      </c>
    </row>
    <row r="145" spans="1:21" ht="90.75" customHeight="1" x14ac:dyDescent="0.25">
      <c r="A145" s="18" t="s">
        <v>1603</v>
      </c>
      <c r="B145" s="18" t="s">
        <v>41</v>
      </c>
      <c r="C145" s="18" t="s">
        <v>1628</v>
      </c>
      <c r="D145" s="18" t="s">
        <v>1631</v>
      </c>
      <c r="E145" s="18" t="s">
        <v>24</v>
      </c>
      <c r="F145" s="17">
        <v>2025</v>
      </c>
      <c r="G145" s="18" t="s">
        <v>25</v>
      </c>
      <c r="H145"/>
      <c r="I145" s="18" t="s">
        <v>1629</v>
      </c>
      <c r="J145" s="55">
        <v>1400</v>
      </c>
      <c r="K145" s="26"/>
      <c r="L145" s="18" t="s">
        <v>26</v>
      </c>
      <c r="M145" s="18" t="s">
        <v>45</v>
      </c>
      <c r="N145" s="18" t="s">
        <v>50</v>
      </c>
      <c r="O145" s="18"/>
      <c r="P145" s="18"/>
      <c r="Q145" s="18">
        <v>512</v>
      </c>
      <c r="R145" s="88">
        <v>8</v>
      </c>
      <c r="S145" s="18"/>
      <c r="T145" s="18">
        <v>605</v>
      </c>
      <c r="U145" s="28" t="s">
        <v>1630</v>
      </c>
    </row>
    <row r="146" spans="1:21" ht="84.75" customHeight="1" x14ac:dyDescent="0.25">
      <c r="A146" s="18" t="s">
        <v>1603</v>
      </c>
      <c r="B146" s="18" t="s">
        <v>120</v>
      </c>
      <c r="C146" s="18" t="s">
        <v>204</v>
      </c>
      <c r="D146" s="18" t="s">
        <v>1625</v>
      </c>
      <c r="E146" s="18" t="s">
        <v>24</v>
      </c>
      <c r="F146" s="17">
        <v>2025</v>
      </c>
      <c r="G146" s="18" t="s">
        <v>25</v>
      </c>
      <c r="H146" s="54"/>
      <c r="I146" s="18" t="s">
        <v>1626</v>
      </c>
      <c r="J146" s="55">
        <v>1100</v>
      </c>
      <c r="K146" s="26"/>
      <c r="L146" s="18" t="s">
        <v>26</v>
      </c>
      <c r="M146" s="18" t="s">
        <v>27</v>
      </c>
      <c r="N146" s="18" t="s">
        <v>153</v>
      </c>
      <c r="O146" s="18"/>
      <c r="P146" s="18"/>
      <c r="Q146" s="18">
        <v>352</v>
      </c>
      <c r="R146" s="88">
        <v>10</v>
      </c>
      <c r="S146" s="18"/>
      <c r="T146" s="18">
        <v>345</v>
      </c>
      <c r="U146" s="28" t="s">
        <v>1627</v>
      </c>
    </row>
    <row r="147" spans="1:21" ht="105" customHeight="1" x14ac:dyDescent="0.25">
      <c r="A147" s="39" t="s">
        <v>1624</v>
      </c>
      <c r="B147" s="39" t="s">
        <v>76</v>
      </c>
      <c r="C147" s="39" t="s">
        <v>1619</v>
      </c>
      <c r="D147" s="39" t="s">
        <v>1620</v>
      </c>
      <c r="E147" s="39" t="s">
        <v>24</v>
      </c>
      <c r="F147" s="60">
        <v>2018</v>
      </c>
      <c r="G147" s="39" t="s">
        <v>48</v>
      </c>
      <c r="H147" s="54"/>
      <c r="I147" s="39" t="s">
        <v>1621</v>
      </c>
      <c r="J147" s="55">
        <v>1000</v>
      </c>
      <c r="K147" s="26"/>
      <c r="L147" s="39" t="s">
        <v>26</v>
      </c>
      <c r="M147" s="39" t="s">
        <v>93</v>
      </c>
      <c r="N147" s="39" t="s">
        <v>153</v>
      </c>
      <c r="O147" s="39"/>
      <c r="P147" s="39"/>
      <c r="Q147" s="39">
        <v>272</v>
      </c>
      <c r="R147" s="92">
        <v>16</v>
      </c>
      <c r="S147" s="39"/>
      <c r="T147" s="39">
        <v>375</v>
      </c>
      <c r="U147" s="40" t="s">
        <v>1622</v>
      </c>
    </row>
    <row r="148" spans="1:21" ht="93.75" customHeight="1" x14ac:dyDescent="0.25">
      <c r="A148" s="18" t="s">
        <v>1882</v>
      </c>
      <c r="B148" s="18" t="s">
        <v>58</v>
      </c>
      <c r="C148" s="18" t="s">
        <v>1616</v>
      </c>
      <c r="D148" s="18" t="s">
        <v>1617</v>
      </c>
      <c r="E148" s="18" t="s">
        <v>24</v>
      </c>
      <c r="F148" s="17">
        <v>2025</v>
      </c>
      <c r="G148" s="18" t="s">
        <v>59</v>
      </c>
      <c r="H148"/>
      <c r="I148" s="18" t="s">
        <v>1618</v>
      </c>
      <c r="J148" s="55">
        <v>1400</v>
      </c>
      <c r="K148" s="26"/>
      <c r="L148" s="18"/>
      <c r="M148" s="18" t="s">
        <v>45</v>
      </c>
      <c r="N148" s="18" t="s">
        <v>153</v>
      </c>
      <c r="O148" s="18"/>
      <c r="P148" s="18"/>
      <c r="Q148" s="18">
        <v>320</v>
      </c>
      <c r="R148" s="88">
        <v>12</v>
      </c>
      <c r="S148" s="18"/>
      <c r="T148" s="18">
        <v>450</v>
      </c>
      <c r="U148" s="28" t="s">
        <v>1623</v>
      </c>
    </row>
    <row r="149" spans="1:21" ht="94.5" customHeight="1" x14ac:dyDescent="0.2">
      <c r="A149" s="18" t="s">
        <v>1882</v>
      </c>
      <c r="B149" s="18" t="s">
        <v>69</v>
      </c>
      <c r="C149" s="18" t="s">
        <v>1612</v>
      </c>
      <c r="D149" s="18" t="s">
        <v>1613</v>
      </c>
      <c r="E149" s="18" t="s">
        <v>24</v>
      </c>
      <c r="F149" s="17">
        <v>2025</v>
      </c>
      <c r="G149" s="18" t="s">
        <v>31</v>
      </c>
      <c r="H149" s="18"/>
      <c r="I149" s="18" t="s">
        <v>1614</v>
      </c>
      <c r="J149" s="55">
        <v>1000</v>
      </c>
      <c r="K149" s="26"/>
      <c r="L149" s="18" t="s">
        <v>33</v>
      </c>
      <c r="M149" s="18" t="s">
        <v>45</v>
      </c>
      <c r="N149" s="18" t="s">
        <v>153</v>
      </c>
      <c r="O149" s="18"/>
      <c r="P149" s="18"/>
      <c r="Q149" s="18">
        <v>112</v>
      </c>
      <c r="R149" s="88">
        <v>20</v>
      </c>
      <c r="S149" s="18"/>
      <c r="T149" s="18">
        <v>290</v>
      </c>
      <c r="U149" s="28" t="s">
        <v>1615</v>
      </c>
    </row>
    <row r="150" spans="1:21" ht="85.5" customHeight="1" x14ac:dyDescent="0.25">
      <c r="A150" s="18" t="s">
        <v>1603</v>
      </c>
      <c r="B150" s="46" t="s">
        <v>2390</v>
      </c>
      <c r="C150" s="18" t="s">
        <v>1606</v>
      </c>
      <c r="D150" s="18" t="s">
        <v>1604</v>
      </c>
      <c r="E150" s="18" t="s">
        <v>24</v>
      </c>
      <c r="F150" s="17">
        <v>2025</v>
      </c>
      <c r="G150" s="18" t="s">
        <v>31</v>
      </c>
      <c r="H150"/>
      <c r="I150" s="18" t="s">
        <v>1605</v>
      </c>
      <c r="J150" s="55">
        <v>1300</v>
      </c>
      <c r="K150" s="26"/>
      <c r="L150" s="18" t="s">
        <v>33</v>
      </c>
      <c r="M150" s="18" t="s">
        <v>89</v>
      </c>
      <c r="N150" s="18" t="s">
        <v>153</v>
      </c>
      <c r="O150" s="18"/>
      <c r="P150" s="18"/>
      <c r="Q150" s="18">
        <v>48</v>
      </c>
      <c r="R150" s="88">
        <v>10</v>
      </c>
      <c r="S150" s="18"/>
      <c r="T150" s="18">
        <v>450</v>
      </c>
      <c r="U150" s="28" t="s">
        <v>1610</v>
      </c>
    </row>
    <row r="151" spans="1:21" ht="95.25" customHeight="1" x14ac:dyDescent="0.25">
      <c r="A151" s="18" t="s">
        <v>1603</v>
      </c>
      <c r="B151" s="18" t="s">
        <v>1695</v>
      </c>
      <c r="C151" s="18" t="s">
        <v>1607</v>
      </c>
      <c r="D151" s="18" t="s">
        <v>1608</v>
      </c>
      <c r="E151" s="18" t="s">
        <v>24</v>
      </c>
      <c r="F151" s="17">
        <v>2025</v>
      </c>
      <c r="G151" s="18" t="s">
        <v>25</v>
      </c>
      <c r="H151" s="54"/>
      <c r="I151" s="18" t="s">
        <v>1609</v>
      </c>
      <c r="J151" s="55">
        <v>1200</v>
      </c>
      <c r="K151" s="26"/>
      <c r="L151" s="18" t="s">
        <v>33</v>
      </c>
      <c r="M151" s="18" t="s">
        <v>45</v>
      </c>
      <c r="N151" s="18" t="s">
        <v>153</v>
      </c>
      <c r="O151" s="18"/>
      <c r="P151" s="18"/>
      <c r="Q151" s="18">
        <v>288</v>
      </c>
      <c r="R151" s="88">
        <v>14</v>
      </c>
      <c r="S151" s="18"/>
      <c r="T151" s="18">
        <v>445</v>
      </c>
      <c r="U151" s="28" t="s">
        <v>1611</v>
      </c>
    </row>
    <row r="152" spans="1:21" ht="95.25" customHeight="1" x14ac:dyDescent="0.25">
      <c r="A152" s="18" t="s">
        <v>2301</v>
      </c>
      <c r="B152" s="18" t="s">
        <v>219</v>
      </c>
      <c r="C152" s="18" t="s">
        <v>571</v>
      </c>
      <c r="D152" s="18" t="s">
        <v>2299</v>
      </c>
      <c r="E152" s="18" t="s">
        <v>24</v>
      </c>
      <c r="F152" s="17">
        <v>2021</v>
      </c>
      <c r="G152" s="18" t="s">
        <v>25</v>
      </c>
      <c r="H152"/>
      <c r="I152" s="18" t="s">
        <v>2302</v>
      </c>
      <c r="J152" s="55">
        <v>900</v>
      </c>
      <c r="K152" s="26"/>
      <c r="L152" s="18" t="s">
        <v>26</v>
      </c>
      <c r="M152" s="18" t="s">
        <v>45</v>
      </c>
      <c r="N152" s="18" t="s">
        <v>153</v>
      </c>
      <c r="O152" s="18"/>
      <c r="P152" s="18"/>
      <c r="Q152" s="18">
        <v>304</v>
      </c>
      <c r="R152" s="88"/>
      <c r="S152" s="18"/>
      <c r="T152" s="18">
        <v>410</v>
      </c>
      <c r="U152" s="28" t="s">
        <v>2300</v>
      </c>
    </row>
    <row r="153" spans="1:21" ht="86.25" customHeight="1" x14ac:dyDescent="0.25">
      <c r="A153" s="18" t="s">
        <v>1594</v>
      </c>
      <c r="B153" s="46" t="s">
        <v>2390</v>
      </c>
      <c r="C153" s="18" t="s">
        <v>438</v>
      </c>
      <c r="D153" s="18" t="s">
        <v>1600</v>
      </c>
      <c r="E153" s="18" t="s">
        <v>24</v>
      </c>
      <c r="F153" s="17">
        <v>2025</v>
      </c>
      <c r="G153" s="18" t="s">
        <v>31</v>
      </c>
      <c r="H153" s="54"/>
      <c r="I153" s="18" t="s">
        <v>1601</v>
      </c>
      <c r="J153" s="55">
        <v>1000</v>
      </c>
      <c r="K153" s="26"/>
      <c r="L153" s="18" t="s">
        <v>79</v>
      </c>
      <c r="M153" s="18" t="s">
        <v>34</v>
      </c>
      <c r="N153" s="18" t="s">
        <v>153</v>
      </c>
      <c r="O153" s="18"/>
      <c r="P153" s="18"/>
      <c r="Q153" s="18">
        <v>24</v>
      </c>
      <c r="R153" s="88">
        <v>16</v>
      </c>
      <c r="S153" s="18"/>
      <c r="T153" s="18">
        <v>330</v>
      </c>
      <c r="U153" s="28" t="s">
        <v>1602</v>
      </c>
    </row>
    <row r="154" spans="1:21" s="3" customFormat="1" ht="93" customHeight="1" x14ac:dyDescent="0.25">
      <c r="A154" s="18" t="s">
        <v>665</v>
      </c>
      <c r="B154" s="18" t="s">
        <v>41</v>
      </c>
      <c r="C154" s="18" t="s">
        <v>967</v>
      </c>
      <c r="D154" s="18" t="s">
        <v>968</v>
      </c>
      <c r="E154" s="18" t="s">
        <v>24</v>
      </c>
      <c r="F154" s="17">
        <v>2021</v>
      </c>
      <c r="G154" s="18" t="s">
        <v>475</v>
      </c>
      <c r="H154" s="54"/>
      <c r="I154" s="18" t="s">
        <v>969</v>
      </c>
      <c r="J154" s="55">
        <v>300</v>
      </c>
      <c r="K154" s="26"/>
      <c r="L154" s="18" t="s">
        <v>79</v>
      </c>
      <c r="M154" s="18" t="s">
        <v>228</v>
      </c>
      <c r="N154" s="18" t="s">
        <v>153</v>
      </c>
      <c r="O154" s="18"/>
      <c r="P154" s="18"/>
      <c r="Q154" s="18">
        <v>192</v>
      </c>
      <c r="R154" s="88">
        <v>16</v>
      </c>
      <c r="S154" s="18"/>
      <c r="T154" s="18"/>
      <c r="U154" s="30" t="s">
        <v>970</v>
      </c>
    </row>
    <row r="155" spans="1:21" ht="90.75" customHeight="1" x14ac:dyDescent="0.25">
      <c r="A155" s="18" t="s">
        <v>518</v>
      </c>
      <c r="B155" s="18" t="s">
        <v>41</v>
      </c>
      <c r="C155" s="18" t="s">
        <v>547</v>
      </c>
      <c r="D155" s="18" t="s">
        <v>548</v>
      </c>
      <c r="E155" s="18" t="s">
        <v>24</v>
      </c>
      <c r="F155" s="17">
        <v>2022</v>
      </c>
      <c r="G155" s="18" t="s">
        <v>475</v>
      </c>
      <c r="H155" s="54"/>
      <c r="I155" s="18" t="s">
        <v>549</v>
      </c>
      <c r="J155" s="55">
        <v>600</v>
      </c>
      <c r="K155" s="26"/>
      <c r="L155" s="18" t="s">
        <v>49</v>
      </c>
      <c r="M155" s="33" t="s">
        <v>93</v>
      </c>
      <c r="N155" s="18" t="s">
        <v>153</v>
      </c>
      <c r="O155" s="18"/>
      <c r="P155" s="18"/>
      <c r="Q155" s="18">
        <v>176</v>
      </c>
      <c r="R155" s="88">
        <v>14</v>
      </c>
      <c r="S155" s="18"/>
      <c r="T155" s="33"/>
      <c r="U155" s="29" t="s">
        <v>550</v>
      </c>
    </row>
    <row r="156" spans="1:21" s="3" customFormat="1" ht="87.75" customHeight="1" x14ac:dyDescent="0.25">
      <c r="A156" s="18"/>
      <c r="B156" s="18" t="s">
        <v>41</v>
      </c>
      <c r="C156" s="18" t="s">
        <v>875</v>
      </c>
      <c r="D156" s="18" t="s">
        <v>2012</v>
      </c>
      <c r="E156" s="18" t="s">
        <v>24</v>
      </c>
      <c r="F156" s="17">
        <v>2016</v>
      </c>
      <c r="G156" s="18" t="s">
        <v>475</v>
      </c>
      <c r="H156" s="54"/>
      <c r="I156" s="18" t="s">
        <v>876</v>
      </c>
      <c r="J156" s="55">
        <v>400</v>
      </c>
      <c r="K156" s="26"/>
      <c r="L156" s="18"/>
      <c r="M156" s="18" t="s">
        <v>877</v>
      </c>
      <c r="N156" s="18" t="s">
        <v>153</v>
      </c>
      <c r="O156" s="18"/>
      <c r="P156" s="18"/>
      <c r="Q156" s="18">
        <v>192</v>
      </c>
      <c r="R156" s="88">
        <v>18</v>
      </c>
      <c r="S156" s="18"/>
      <c r="T156" s="18"/>
      <c r="U156" s="29" t="s">
        <v>878</v>
      </c>
    </row>
    <row r="157" spans="1:21" s="3" customFormat="1" ht="90.75" customHeight="1" x14ac:dyDescent="0.25">
      <c r="A157" s="18" t="s">
        <v>653</v>
      </c>
      <c r="B157" s="18" t="s">
        <v>41</v>
      </c>
      <c r="C157" s="18" t="s">
        <v>808</v>
      </c>
      <c r="D157" s="18" t="s">
        <v>1051</v>
      </c>
      <c r="E157" s="18" t="s">
        <v>24</v>
      </c>
      <c r="F157" s="17">
        <v>2022</v>
      </c>
      <c r="G157" s="18" t="s">
        <v>475</v>
      </c>
      <c r="H157"/>
      <c r="I157" s="18" t="s">
        <v>1052</v>
      </c>
      <c r="J157" s="55">
        <v>1700</v>
      </c>
      <c r="K157" s="26"/>
      <c r="L157" s="18" t="s">
        <v>79</v>
      </c>
      <c r="M157" s="18" t="s">
        <v>1053</v>
      </c>
      <c r="N157" s="18" t="s">
        <v>153</v>
      </c>
      <c r="O157" s="18"/>
      <c r="P157" s="18"/>
      <c r="Q157" s="18">
        <v>792</v>
      </c>
      <c r="R157" s="88">
        <v>4</v>
      </c>
      <c r="S157" s="18"/>
      <c r="T157" s="18"/>
      <c r="U157" s="30" t="s">
        <v>1054</v>
      </c>
    </row>
    <row r="158" spans="1:21" s="5" customFormat="1" ht="91.5" customHeight="1" x14ac:dyDescent="0.25">
      <c r="A158" s="18" t="s">
        <v>458</v>
      </c>
      <c r="B158" s="18" t="s">
        <v>41</v>
      </c>
      <c r="C158" s="18" t="s">
        <v>1055</v>
      </c>
      <c r="D158" s="18" t="s">
        <v>1056</v>
      </c>
      <c r="E158" s="18" t="s">
        <v>24</v>
      </c>
      <c r="F158" s="17">
        <v>2023</v>
      </c>
      <c r="G158" s="18" t="s">
        <v>475</v>
      </c>
      <c r="H158" s="54"/>
      <c r="I158" s="18" t="s">
        <v>1057</v>
      </c>
      <c r="J158" s="55">
        <v>1700</v>
      </c>
      <c r="K158" s="26"/>
      <c r="L158" s="18"/>
      <c r="M158" s="18" t="s">
        <v>67</v>
      </c>
      <c r="N158" s="18" t="s">
        <v>153</v>
      </c>
      <c r="O158" s="18"/>
      <c r="P158" s="18"/>
      <c r="Q158" s="18">
        <v>720</v>
      </c>
      <c r="R158" s="88">
        <v>6</v>
      </c>
      <c r="S158" s="18"/>
      <c r="T158" s="18">
        <v>1160</v>
      </c>
      <c r="U158" s="30" t="s">
        <v>1058</v>
      </c>
    </row>
    <row r="159" spans="1:21" ht="96.75" customHeight="1" x14ac:dyDescent="0.25">
      <c r="A159" s="18" t="s">
        <v>736</v>
      </c>
      <c r="B159" s="18" t="s">
        <v>41</v>
      </c>
      <c r="C159" s="18" t="s">
        <v>737</v>
      </c>
      <c r="D159" s="18" t="s">
        <v>2114</v>
      </c>
      <c r="E159" s="18" t="s">
        <v>24</v>
      </c>
      <c r="F159" s="17">
        <v>2021</v>
      </c>
      <c r="G159" s="18" t="s">
        <v>475</v>
      </c>
      <c r="H159" s="54"/>
      <c r="I159" s="18" t="s">
        <v>738</v>
      </c>
      <c r="J159" s="55">
        <v>700</v>
      </c>
      <c r="K159" s="26"/>
      <c r="L159" s="18" t="s">
        <v>26</v>
      </c>
      <c r="M159" s="18" t="s">
        <v>45</v>
      </c>
      <c r="N159" s="18" t="s">
        <v>153</v>
      </c>
      <c r="O159" s="18"/>
      <c r="P159" s="18"/>
      <c r="Q159" s="18">
        <v>288</v>
      </c>
      <c r="R159" s="88">
        <v>8</v>
      </c>
      <c r="S159" s="18"/>
      <c r="T159" s="18"/>
      <c r="U159" s="29" t="s">
        <v>739</v>
      </c>
    </row>
    <row r="160" spans="1:21" ht="90.75" customHeight="1" x14ac:dyDescent="0.25">
      <c r="A160" s="18" t="s">
        <v>470</v>
      </c>
      <c r="B160" s="18" t="s">
        <v>58</v>
      </c>
      <c r="C160" s="18" t="s">
        <v>54</v>
      </c>
      <c r="D160" s="18" t="s">
        <v>2115</v>
      </c>
      <c r="E160" s="18" t="s">
        <v>24</v>
      </c>
      <c r="F160" s="17">
        <v>2023</v>
      </c>
      <c r="G160" s="18" t="s">
        <v>475</v>
      </c>
      <c r="H160" s="54"/>
      <c r="I160" s="18" t="s">
        <v>495</v>
      </c>
      <c r="J160" s="55">
        <v>700</v>
      </c>
      <c r="K160" s="26"/>
      <c r="L160" s="18"/>
      <c r="M160" s="18" t="s">
        <v>45</v>
      </c>
      <c r="N160" s="18" t="s">
        <v>153</v>
      </c>
      <c r="O160" s="18"/>
      <c r="P160" s="18"/>
      <c r="Q160" s="18">
        <v>168</v>
      </c>
      <c r="R160" s="88">
        <v>18</v>
      </c>
      <c r="S160" s="18"/>
      <c r="T160" s="18">
        <v>380</v>
      </c>
      <c r="U160" s="29" t="s">
        <v>496</v>
      </c>
    </row>
    <row r="161" spans="1:21" ht="93" customHeight="1" x14ac:dyDescent="0.25">
      <c r="A161" s="18" t="s">
        <v>598</v>
      </c>
      <c r="B161" s="18" t="s">
        <v>120</v>
      </c>
      <c r="C161" s="18" t="s">
        <v>607</v>
      </c>
      <c r="D161" s="18" t="s">
        <v>2116</v>
      </c>
      <c r="E161" s="18" t="s">
        <v>24</v>
      </c>
      <c r="F161" s="17">
        <v>2022</v>
      </c>
      <c r="G161" s="18" t="s">
        <v>475</v>
      </c>
      <c r="H161" s="54"/>
      <c r="I161" s="18" t="s">
        <v>608</v>
      </c>
      <c r="J161" s="55">
        <v>1100</v>
      </c>
      <c r="K161" s="26"/>
      <c r="L161" s="18" t="s">
        <v>49</v>
      </c>
      <c r="M161" s="18" t="s">
        <v>74</v>
      </c>
      <c r="N161" s="18" t="s">
        <v>153</v>
      </c>
      <c r="O161" s="18"/>
      <c r="P161" s="18"/>
      <c r="Q161" s="18" t="s">
        <v>609</v>
      </c>
      <c r="R161" s="88">
        <v>8</v>
      </c>
      <c r="S161" s="18"/>
      <c r="T161" s="18"/>
      <c r="U161" s="29" t="s">
        <v>610</v>
      </c>
    </row>
    <row r="162" spans="1:21" ht="95.25" customHeight="1" x14ac:dyDescent="0.25">
      <c r="A162" s="18" t="s">
        <v>572</v>
      </c>
      <c r="B162" s="18" t="s">
        <v>41</v>
      </c>
      <c r="C162" s="18" t="s">
        <v>1284</v>
      </c>
      <c r="D162" s="18" t="s">
        <v>2117</v>
      </c>
      <c r="E162" s="18" t="s">
        <v>24</v>
      </c>
      <c r="F162" s="17">
        <v>2022</v>
      </c>
      <c r="G162" s="18" t="s">
        <v>475</v>
      </c>
      <c r="H162" s="54"/>
      <c r="I162" s="18" t="s">
        <v>1285</v>
      </c>
      <c r="J162" s="55">
        <v>600</v>
      </c>
      <c r="K162" s="26"/>
      <c r="L162" s="18" t="s">
        <v>49</v>
      </c>
      <c r="M162" s="18" t="s">
        <v>45</v>
      </c>
      <c r="N162" s="18" t="s">
        <v>153</v>
      </c>
      <c r="O162" s="18"/>
      <c r="P162" s="18"/>
      <c r="Q162" s="18">
        <v>304</v>
      </c>
      <c r="R162" s="88">
        <v>12</v>
      </c>
      <c r="S162" s="18"/>
      <c r="T162" s="18"/>
      <c r="U162" s="30" t="s">
        <v>1286</v>
      </c>
    </row>
    <row r="163" spans="1:21" ht="92.25" customHeight="1" x14ac:dyDescent="0.25">
      <c r="A163" s="18" t="s">
        <v>470</v>
      </c>
      <c r="B163" s="18" t="s">
        <v>41</v>
      </c>
      <c r="C163" s="18" t="s">
        <v>474</v>
      </c>
      <c r="D163" s="18" t="s">
        <v>2118</v>
      </c>
      <c r="E163" s="18" t="s">
        <v>24</v>
      </c>
      <c r="F163" s="17">
        <v>2023</v>
      </c>
      <c r="G163" s="18" t="s">
        <v>475</v>
      </c>
      <c r="H163" s="54"/>
      <c r="I163" s="18" t="s">
        <v>476</v>
      </c>
      <c r="J163" s="55">
        <v>1100</v>
      </c>
      <c r="K163" s="26"/>
      <c r="L163" s="18" t="s">
        <v>49</v>
      </c>
      <c r="M163" s="18" t="s">
        <v>74</v>
      </c>
      <c r="N163" s="18" t="s">
        <v>153</v>
      </c>
      <c r="O163" s="18"/>
      <c r="P163" s="18"/>
      <c r="Q163" s="18" t="s">
        <v>477</v>
      </c>
      <c r="R163" s="88">
        <v>10</v>
      </c>
      <c r="S163" s="18"/>
      <c r="T163" s="18">
        <v>680</v>
      </c>
      <c r="U163" s="29" t="s">
        <v>478</v>
      </c>
    </row>
    <row r="164" spans="1:21" ht="95.25" customHeight="1" x14ac:dyDescent="0.25">
      <c r="A164" s="18" t="s">
        <v>792</v>
      </c>
      <c r="B164" s="18" t="s">
        <v>633</v>
      </c>
      <c r="C164" s="18" t="s">
        <v>937</v>
      </c>
      <c r="D164" s="18" t="s">
        <v>2119</v>
      </c>
      <c r="E164" s="18" t="s">
        <v>24</v>
      </c>
      <c r="F164" s="17">
        <v>2020</v>
      </c>
      <c r="G164" s="18" t="s">
        <v>236</v>
      </c>
      <c r="H164" s="54"/>
      <c r="I164" s="18" t="s">
        <v>938</v>
      </c>
      <c r="J164" s="55">
        <v>200</v>
      </c>
      <c r="K164" s="26"/>
      <c r="L164" s="18" t="s">
        <v>49</v>
      </c>
      <c r="M164" s="18" t="s">
        <v>27</v>
      </c>
      <c r="N164" s="18" t="s">
        <v>50</v>
      </c>
      <c r="O164" s="18"/>
      <c r="P164" s="18"/>
      <c r="Q164" s="18">
        <v>448</v>
      </c>
      <c r="R164" s="88">
        <v>10</v>
      </c>
      <c r="S164" s="18"/>
      <c r="T164" s="18"/>
      <c r="U164" s="30" t="s">
        <v>939</v>
      </c>
    </row>
    <row r="165" spans="1:21" ht="96" customHeight="1" x14ac:dyDescent="0.25">
      <c r="A165" s="18" t="s">
        <v>783</v>
      </c>
      <c r="B165" s="18" t="s">
        <v>633</v>
      </c>
      <c r="C165" s="18" t="s">
        <v>992</v>
      </c>
      <c r="D165" s="18" t="s">
        <v>2120</v>
      </c>
      <c r="E165" s="18" t="s">
        <v>24</v>
      </c>
      <c r="F165" s="17">
        <v>2021</v>
      </c>
      <c r="G165" s="18" t="s">
        <v>236</v>
      </c>
      <c r="H165" s="54"/>
      <c r="I165" s="18" t="s">
        <v>993</v>
      </c>
      <c r="J165" s="55">
        <v>200</v>
      </c>
      <c r="K165" s="26"/>
      <c r="L165" s="18" t="s">
        <v>49</v>
      </c>
      <c r="M165" s="18" t="s">
        <v>27</v>
      </c>
      <c r="N165" s="18" t="s">
        <v>50</v>
      </c>
      <c r="O165" s="18"/>
      <c r="P165" s="18"/>
      <c r="Q165" s="18">
        <v>368</v>
      </c>
      <c r="R165" s="88">
        <v>10</v>
      </c>
      <c r="S165" s="18"/>
      <c r="T165" s="18"/>
      <c r="U165" s="30" t="s">
        <v>994</v>
      </c>
    </row>
    <row r="166" spans="1:21" ht="93" customHeight="1" x14ac:dyDescent="0.25">
      <c r="A166" s="18" t="s">
        <v>640</v>
      </c>
      <c r="B166" s="18" t="s">
        <v>633</v>
      </c>
      <c r="C166" s="18" t="s">
        <v>937</v>
      </c>
      <c r="D166" s="18" t="s">
        <v>2121</v>
      </c>
      <c r="E166" s="18" t="s">
        <v>24</v>
      </c>
      <c r="F166" s="17">
        <v>2022</v>
      </c>
      <c r="G166" s="18" t="s">
        <v>236</v>
      </c>
      <c r="H166" s="54"/>
      <c r="I166" s="18" t="s">
        <v>1097</v>
      </c>
      <c r="J166" s="55">
        <v>200</v>
      </c>
      <c r="K166" s="26"/>
      <c r="L166" s="18" t="s">
        <v>49</v>
      </c>
      <c r="M166" s="18" t="s">
        <v>27</v>
      </c>
      <c r="N166" s="18" t="s">
        <v>634</v>
      </c>
      <c r="O166" s="18"/>
      <c r="P166" s="18"/>
      <c r="Q166" s="18">
        <v>400</v>
      </c>
      <c r="R166" s="88"/>
      <c r="S166" s="18"/>
      <c r="T166" s="18"/>
      <c r="U166" s="30" t="s">
        <v>1098</v>
      </c>
    </row>
    <row r="167" spans="1:21" ht="91.5" customHeight="1" x14ac:dyDescent="0.25">
      <c r="A167" s="18" t="s">
        <v>1891</v>
      </c>
      <c r="B167" s="18" t="s">
        <v>120</v>
      </c>
      <c r="C167" s="18" t="s">
        <v>235</v>
      </c>
      <c r="D167" s="18" t="s">
        <v>2122</v>
      </c>
      <c r="E167" s="18" t="s">
        <v>24</v>
      </c>
      <c r="F167" s="17">
        <v>2024</v>
      </c>
      <c r="G167" s="18" t="s">
        <v>236</v>
      </c>
      <c r="H167" s="54"/>
      <c r="I167" s="18" t="s">
        <v>237</v>
      </c>
      <c r="J167" s="55">
        <v>1000</v>
      </c>
      <c r="K167" s="26"/>
      <c r="L167" s="18" t="s">
        <v>26</v>
      </c>
      <c r="M167" s="18" t="s">
        <v>27</v>
      </c>
      <c r="N167" s="18" t="s">
        <v>50</v>
      </c>
      <c r="O167" s="18"/>
      <c r="P167" s="18"/>
      <c r="Q167" s="18">
        <v>416</v>
      </c>
      <c r="R167" s="88">
        <v>14</v>
      </c>
      <c r="S167" s="18"/>
      <c r="T167" s="18">
        <v>320</v>
      </c>
      <c r="U167" s="28" t="s">
        <v>238</v>
      </c>
    </row>
    <row r="168" spans="1:21" ht="90" customHeight="1" x14ac:dyDescent="0.25">
      <c r="A168" s="18" t="s">
        <v>1149</v>
      </c>
      <c r="B168" s="18" t="s">
        <v>633</v>
      </c>
      <c r="C168" s="18" t="s">
        <v>1436</v>
      </c>
      <c r="D168" s="18" t="s">
        <v>2123</v>
      </c>
      <c r="E168" s="18" t="s">
        <v>820</v>
      </c>
      <c r="F168" s="17">
        <v>2020</v>
      </c>
      <c r="G168" s="18" t="s">
        <v>236</v>
      </c>
      <c r="H168"/>
      <c r="I168" s="18" t="s">
        <v>1437</v>
      </c>
      <c r="J168" s="55">
        <v>300</v>
      </c>
      <c r="K168" s="26"/>
      <c r="L168" s="18"/>
      <c r="M168" s="18" t="s">
        <v>27</v>
      </c>
      <c r="N168" s="18" t="s">
        <v>153</v>
      </c>
      <c r="O168" s="18"/>
      <c r="P168" s="18"/>
      <c r="Q168" s="18">
        <v>448</v>
      </c>
      <c r="R168" s="88">
        <v>5</v>
      </c>
      <c r="S168" s="18"/>
      <c r="T168" s="18"/>
      <c r="U168" s="30" t="s">
        <v>1438</v>
      </c>
    </row>
    <row r="169" spans="1:21" ht="92.25" customHeight="1" x14ac:dyDescent="0.25">
      <c r="A169" s="18"/>
      <c r="B169" s="18" t="s">
        <v>633</v>
      </c>
      <c r="C169" s="18" t="s">
        <v>1509</v>
      </c>
      <c r="D169" s="18" t="s">
        <v>2124</v>
      </c>
      <c r="E169" s="18" t="s">
        <v>24</v>
      </c>
      <c r="F169" s="17">
        <v>2019</v>
      </c>
      <c r="G169" s="18" t="s">
        <v>236</v>
      </c>
      <c r="H169" s="54"/>
      <c r="I169" s="18" t="s">
        <v>1510</v>
      </c>
      <c r="J169" s="55">
        <v>300</v>
      </c>
      <c r="K169" s="26"/>
      <c r="L169" s="18" t="s">
        <v>49</v>
      </c>
      <c r="M169" s="18" t="s">
        <v>27</v>
      </c>
      <c r="N169" s="18" t="s">
        <v>153</v>
      </c>
      <c r="O169" s="18"/>
      <c r="P169" s="18"/>
      <c r="Q169" s="18">
        <v>398</v>
      </c>
      <c r="R169" s="88">
        <v>10</v>
      </c>
      <c r="S169" s="18"/>
      <c r="T169" s="18"/>
      <c r="U169" s="30" t="s">
        <v>1511</v>
      </c>
    </row>
    <row r="170" spans="1:21" s="3" customFormat="1" ht="89.25" customHeight="1" x14ac:dyDescent="0.25">
      <c r="A170" s="18" t="s">
        <v>86</v>
      </c>
      <c r="B170" s="18" t="s">
        <v>41</v>
      </c>
      <c r="C170" s="18" t="s">
        <v>87</v>
      </c>
      <c r="D170" s="18" t="s">
        <v>2125</v>
      </c>
      <c r="E170" s="18" t="s">
        <v>24</v>
      </c>
      <c r="F170" s="17">
        <v>2022</v>
      </c>
      <c r="G170" s="18" t="s">
        <v>31</v>
      </c>
      <c r="H170" s="54"/>
      <c r="I170" s="18" t="s">
        <v>88</v>
      </c>
      <c r="J170" s="55">
        <v>1200</v>
      </c>
      <c r="K170" s="26"/>
      <c r="L170" s="18" t="s">
        <v>66</v>
      </c>
      <c r="M170" s="18" t="s">
        <v>89</v>
      </c>
      <c r="N170" s="18" t="s">
        <v>153</v>
      </c>
      <c r="O170" s="18"/>
      <c r="P170" s="18"/>
      <c r="Q170" s="18">
        <v>72</v>
      </c>
      <c r="R170" s="88">
        <v>8</v>
      </c>
      <c r="S170" s="18"/>
      <c r="T170" s="18">
        <v>635</v>
      </c>
      <c r="U170" s="28" t="s">
        <v>90</v>
      </c>
    </row>
    <row r="171" spans="1:21" ht="95.25" customHeight="1" x14ac:dyDescent="0.25">
      <c r="A171" s="18" t="s">
        <v>1895</v>
      </c>
      <c r="B171" s="46" t="s">
        <v>2390</v>
      </c>
      <c r="C171" s="18" t="s">
        <v>322</v>
      </c>
      <c r="D171" s="18" t="s">
        <v>2126</v>
      </c>
      <c r="E171" s="18" t="s">
        <v>24</v>
      </c>
      <c r="F171" s="17">
        <v>2023</v>
      </c>
      <c r="G171" s="18" t="s">
        <v>31</v>
      </c>
      <c r="H171" s="54"/>
      <c r="I171" s="18" t="s">
        <v>323</v>
      </c>
      <c r="J171" s="55">
        <v>900</v>
      </c>
      <c r="K171" s="26"/>
      <c r="L171" s="18" t="s">
        <v>66</v>
      </c>
      <c r="M171" s="18" t="s">
        <v>89</v>
      </c>
      <c r="N171" s="18" t="s">
        <v>153</v>
      </c>
      <c r="O171" s="18"/>
      <c r="P171" s="18"/>
      <c r="Q171" s="18">
        <v>80</v>
      </c>
      <c r="R171" s="88">
        <v>5</v>
      </c>
      <c r="S171" s="18"/>
      <c r="T171" s="18">
        <v>640</v>
      </c>
      <c r="U171" s="28" t="s">
        <v>324</v>
      </c>
    </row>
    <row r="172" spans="1:21" ht="94.5" customHeight="1" x14ac:dyDescent="0.25">
      <c r="A172" s="18" t="s">
        <v>1893</v>
      </c>
      <c r="B172" s="18" t="s">
        <v>28</v>
      </c>
      <c r="C172" s="18" t="s">
        <v>297</v>
      </c>
      <c r="D172" s="18" t="s">
        <v>2127</v>
      </c>
      <c r="E172" s="18" t="s">
        <v>24</v>
      </c>
      <c r="F172" s="17">
        <v>2024</v>
      </c>
      <c r="G172" s="18" t="s">
        <v>31</v>
      </c>
      <c r="H172"/>
      <c r="I172" s="18" t="s">
        <v>298</v>
      </c>
      <c r="J172" s="55">
        <v>1100</v>
      </c>
      <c r="K172" s="26"/>
      <c r="L172" s="18" t="s">
        <v>66</v>
      </c>
      <c r="M172" s="18" t="s">
        <v>89</v>
      </c>
      <c r="N172" s="18" t="s">
        <v>153</v>
      </c>
      <c r="O172" s="18"/>
      <c r="P172" s="18"/>
      <c r="Q172" s="18">
        <v>40</v>
      </c>
      <c r="R172" s="88">
        <v>10</v>
      </c>
      <c r="S172" s="18"/>
      <c r="T172" s="18">
        <v>450</v>
      </c>
      <c r="U172" s="28" t="s">
        <v>299</v>
      </c>
    </row>
    <row r="173" spans="1:21" ht="90" customHeight="1" x14ac:dyDescent="0.25">
      <c r="A173" s="18" t="s">
        <v>800</v>
      </c>
      <c r="B173" s="18" t="s">
        <v>28</v>
      </c>
      <c r="C173" s="18" t="s">
        <v>921</v>
      </c>
      <c r="D173" s="18" t="s">
        <v>2128</v>
      </c>
      <c r="E173" s="18" t="s">
        <v>24</v>
      </c>
      <c r="F173" s="17">
        <v>2020</v>
      </c>
      <c r="G173" s="18" t="s">
        <v>31</v>
      </c>
      <c r="H173" s="54"/>
      <c r="I173" s="18" t="s">
        <v>922</v>
      </c>
      <c r="J173" s="55">
        <v>600</v>
      </c>
      <c r="K173" s="26"/>
      <c r="L173" s="18" t="s">
        <v>66</v>
      </c>
      <c r="M173" s="18" t="s">
        <v>270</v>
      </c>
      <c r="N173" s="18" t="s">
        <v>153</v>
      </c>
      <c r="O173" s="18"/>
      <c r="P173" s="18"/>
      <c r="Q173" s="18">
        <v>48</v>
      </c>
      <c r="R173" s="88">
        <v>10</v>
      </c>
      <c r="S173" s="18"/>
      <c r="T173" s="18">
        <v>415</v>
      </c>
      <c r="U173" s="30" t="s">
        <v>923</v>
      </c>
    </row>
    <row r="174" spans="1:21" ht="97.5" customHeight="1" x14ac:dyDescent="0.25">
      <c r="A174" s="18" t="s">
        <v>665</v>
      </c>
      <c r="B174" s="18" t="s">
        <v>28</v>
      </c>
      <c r="C174" s="18" t="s">
        <v>944</v>
      </c>
      <c r="D174" s="18" t="s">
        <v>2129</v>
      </c>
      <c r="E174" s="18" t="s">
        <v>24</v>
      </c>
      <c r="F174" s="17">
        <v>2021</v>
      </c>
      <c r="G174" s="18" t="s">
        <v>31</v>
      </c>
      <c r="H174" s="54"/>
      <c r="I174" s="18" t="s">
        <v>945</v>
      </c>
      <c r="J174" s="55">
        <v>600</v>
      </c>
      <c r="K174" s="26"/>
      <c r="L174" s="18" t="s">
        <v>66</v>
      </c>
      <c r="M174" s="18" t="s">
        <v>908</v>
      </c>
      <c r="N174" s="18" t="s">
        <v>153</v>
      </c>
      <c r="O174" s="18"/>
      <c r="P174" s="18"/>
      <c r="Q174" s="18">
        <v>48</v>
      </c>
      <c r="R174" s="88">
        <v>10</v>
      </c>
      <c r="S174" s="18"/>
      <c r="T174" s="18">
        <v>230</v>
      </c>
      <c r="U174" s="30" t="s">
        <v>946</v>
      </c>
    </row>
    <row r="175" spans="1:21" ht="90" customHeight="1" x14ac:dyDescent="0.25">
      <c r="A175" s="18" t="s">
        <v>1888</v>
      </c>
      <c r="B175" s="46" t="s">
        <v>2390</v>
      </c>
      <c r="C175" s="18" t="s">
        <v>172</v>
      </c>
      <c r="D175" s="18" t="s">
        <v>2130</v>
      </c>
      <c r="E175" s="18" t="s">
        <v>24</v>
      </c>
      <c r="F175" s="17">
        <v>2024</v>
      </c>
      <c r="G175" s="18" t="s">
        <v>31</v>
      </c>
      <c r="H175" s="54"/>
      <c r="I175" s="18" t="s">
        <v>173</v>
      </c>
      <c r="J175" s="55">
        <v>1100</v>
      </c>
      <c r="K175" s="26"/>
      <c r="L175" s="18" t="s">
        <v>66</v>
      </c>
      <c r="M175" s="18" t="s">
        <v>89</v>
      </c>
      <c r="N175" s="18" t="s">
        <v>153</v>
      </c>
      <c r="O175" s="18"/>
      <c r="P175" s="18"/>
      <c r="Q175" s="18">
        <v>36</v>
      </c>
      <c r="R175" s="88">
        <v>10</v>
      </c>
      <c r="S175" s="18"/>
      <c r="T175" s="18">
        <v>470</v>
      </c>
      <c r="U175" s="31" t="s">
        <v>174</v>
      </c>
    </row>
    <row r="176" spans="1:21" ht="93" customHeight="1" x14ac:dyDescent="0.25">
      <c r="A176" s="18"/>
      <c r="B176" s="18" t="s">
        <v>971</v>
      </c>
      <c r="C176" s="18" t="s">
        <v>972</v>
      </c>
      <c r="D176" s="18" t="s">
        <v>2131</v>
      </c>
      <c r="E176" s="18" t="s">
        <v>847</v>
      </c>
      <c r="F176" s="17">
        <v>2018</v>
      </c>
      <c r="G176" s="18" t="s">
        <v>31</v>
      </c>
      <c r="H176" s="54"/>
      <c r="I176" s="18" t="s">
        <v>973</v>
      </c>
      <c r="J176" s="55">
        <v>200</v>
      </c>
      <c r="K176" s="26"/>
      <c r="L176" s="18"/>
      <c r="M176" s="18" t="s">
        <v>270</v>
      </c>
      <c r="N176" s="18" t="s">
        <v>50</v>
      </c>
      <c r="O176" s="18"/>
      <c r="P176" s="18"/>
      <c r="Q176" s="18">
        <v>68</v>
      </c>
      <c r="R176" s="88">
        <v>25</v>
      </c>
      <c r="S176" s="18"/>
      <c r="T176" s="18">
        <v>260</v>
      </c>
      <c r="U176" s="30" t="s">
        <v>974</v>
      </c>
    </row>
    <row r="177" spans="1:21" ht="90.75" customHeight="1" x14ac:dyDescent="0.25">
      <c r="A177" s="18"/>
      <c r="B177" s="18" t="s">
        <v>41</v>
      </c>
      <c r="C177" s="18" t="s">
        <v>975</v>
      </c>
      <c r="D177" s="18" t="s">
        <v>976</v>
      </c>
      <c r="E177" s="18" t="s">
        <v>847</v>
      </c>
      <c r="F177" s="17">
        <v>2017</v>
      </c>
      <c r="G177" s="18" t="s">
        <v>31</v>
      </c>
      <c r="H177" s="54"/>
      <c r="I177" s="18" t="s">
        <v>977</v>
      </c>
      <c r="J177" s="55">
        <v>200</v>
      </c>
      <c r="K177" s="26"/>
      <c r="L177" s="18"/>
      <c r="M177" s="18" t="s">
        <v>45</v>
      </c>
      <c r="N177" s="18" t="s">
        <v>634</v>
      </c>
      <c r="O177" s="18"/>
      <c r="P177" s="18"/>
      <c r="Q177" s="18">
        <v>56</v>
      </c>
      <c r="R177" s="88">
        <v>25</v>
      </c>
      <c r="S177" s="18"/>
      <c r="T177" s="18">
        <v>265</v>
      </c>
      <c r="U177" s="30" t="s">
        <v>978</v>
      </c>
    </row>
    <row r="178" spans="1:21" s="6" customFormat="1" ht="92.25" customHeight="1" x14ac:dyDescent="0.25">
      <c r="A178" s="18" t="s">
        <v>1896</v>
      </c>
      <c r="B178" s="46" t="s">
        <v>2390</v>
      </c>
      <c r="C178" s="18" t="s">
        <v>337</v>
      </c>
      <c r="D178" s="18" t="s">
        <v>2132</v>
      </c>
      <c r="E178" s="18" t="s">
        <v>24</v>
      </c>
      <c r="F178" s="17">
        <v>2023</v>
      </c>
      <c r="G178" s="18" t="s">
        <v>31</v>
      </c>
      <c r="H178" s="54"/>
      <c r="I178" s="18" t="s">
        <v>338</v>
      </c>
      <c r="J178" s="55">
        <v>700</v>
      </c>
      <c r="K178" s="26"/>
      <c r="L178" s="18" t="s">
        <v>66</v>
      </c>
      <c r="M178" s="18" t="s">
        <v>335</v>
      </c>
      <c r="N178" s="18" t="s">
        <v>153</v>
      </c>
      <c r="O178" s="18"/>
      <c r="P178" s="18"/>
      <c r="Q178" s="18">
        <v>32</v>
      </c>
      <c r="R178" s="88">
        <v>10</v>
      </c>
      <c r="S178" s="18"/>
      <c r="T178" s="18">
        <v>420</v>
      </c>
      <c r="U178" s="28" t="s">
        <v>339</v>
      </c>
    </row>
    <row r="179" spans="1:21" ht="93" customHeight="1" x14ac:dyDescent="0.25">
      <c r="A179" s="18" t="s">
        <v>572</v>
      </c>
      <c r="B179" s="18" t="s">
        <v>41</v>
      </c>
      <c r="C179" s="18" t="s">
        <v>573</v>
      </c>
      <c r="D179" s="18" t="s">
        <v>2133</v>
      </c>
      <c r="E179" s="18" t="s">
        <v>24</v>
      </c>
      <c r="F179" s="17">
        <v>2022</v>
      </c>
      <c r="G179" s="18" t="s">
        <v>31</v>
      </c>
      <c r="H179" s="54"/>
      <c r="I179" s="18" t="s">
        <v>574</v>
      </c>
      <c r="J179" s="55">
        <v>700</v>
      </c>
      <c r="K179" s="26"/>
      <c r="L179" s="18" t="s">
        <v>66</v>
      </c>
      <c r="M179" s="18" t="s">
        <v>89</v>
      </c>
      <c r="N179" s="18" t="s">
        <v>153</v>
      </c>
      <c r="O179" s="18"/>
      <c r="P179" s="18"/>
      <c r="Q179" s="18" t="s">
        <v>575</v>
      </c>
      <c r="R179" s="88">
        <v>10</v>
      </c>
      <c r="S179" s="18"/>
      <c r="T179" s="18">
        <v>370</v>
      </c>
      <c r="U179" s="29" t="s">
        <v>576</v>
      </c>
    </row>
    <row r="180" spans="1:21" ht="75" customHeight="1" x14ac:dyDescent="0.25">
      <c r="A180" s="18" t="s">
        <v>704</v>
      </c>
      <c r="B180" s="18" t="s">
        <v>28</v>
      </c>
      <c r="C180" s="18" t="s">
        <v>713</v>
      </c>
      <c r="D180" s="18" t="s">
        <v>2146</v>
      </c>
      <c r="E180" s="18" t="s">
        <v>714</v>
      </c>
      <c r="F180" s="17">
        <v>2021</v>
      </c>
      <c r="G180" s="18" t="s">
        <v>31</v>
      </c>
      <c r="H180" s="68"/>
      <c r="I180" s="18" t="s">
        <v>720</v>
      </c>
      <c r="J180" s="55">
        <v>1000</v>
      </c>
      <c r="K180" s="26"/>
      <c r="L180" s="18" t="s">
        <v>79</v>
      </c>
      <c r="M180" s="18" t="s">
        <v>716</v>
      </c>
      <c r="N180" s="18" t="s">
        <v>153</v>
      </c>
      <c r="O180" s="18"/>
      <c r="P180" s="18"/>
      <c r="Q180" s="18">
        <v>40</v>
      </c>
      <c r="R180" s="88">
        <v>12</v>
      </c>
      <c r="S180" s="18"/>
      <c r="T180" s="18">
        <v>400</v>
      </c>
      <c r="U180" s="29" t="s">
        <v>721</v>
      </c>
    </row>
    <row r="181" spans="1:21" s="3" customFormat="1" ht="93" customHeight="1" x14ac:dyDescent="0.25">
      <c r="A181" s="18" t="s">
        <v>704</v>
      </c>
      <c r="B181" s="18" t="s">
        <v>28</v>
      </c>
      <c r="C181" s="18" t="s">
        <v>713</v>
      </c>
      <c r="D181" s="18" t="s">
        <v>2145</v>
      </c>
      <c r="E181" s="18" t="s">
        <v>714</v>
      </c>
      <c r="F181" s="17">
        <v>2021</v>
      </c>
      <c r="G181" s="18" t="s">
        <v>31</v>
      </c>
      <c r="H181"/>
      <c r="I181" s="18" t="s">
        <v>715</v>
      </c>
      <c r="J181" s="55">
        <v>1000</v>
      </c>
      <c r="K181" s="26"/>
      <c r="L181" s="18" t="s">
        <v>79</v>
      </c>
      <c r="M181" s="18" t="s">
        <v>716</v>
      </c>
      <c r="N181" s="18" t="s">
        <v>153</v>
      </c>
      <c r="O181" s="18"/>
      <c r="P181" s="18"/>
      <c r="Q181" s="18">
        <v>40</v>
      </c>
      <c r="R181" s="88">
        <v>12</v>
      </c>
      <c r="S181" s="18"/>
      <c r="T181" s="18">
        <v>400</v>
      </c>
      <c r="U181" s="29" t="s">
        <v>717</v>
      </c>
    </row>
    <row r="182" spans="1:21" ht="83.25" customHeight="1" x14ac:dyDescent="0.25">
      <c r="A182" s="18" t="s">
        <v>704</v>
      </c>
      <c r="B182" s="18" t="s">
        <v>28</v>
      </c>
      <c r="C182" s="18" t="s">
        <v>713</v>
      </c>
      <c r="D182" s="18" t="s">
        <v>2144</v>
      </c>
      <c r="E182" s="18" t="s">
        <v>714</v>
      </c>
      <c r="F182" s="17">
        <v>2021</v>
      </c>
      <c r="G182" s="18" t="s">
        <v>31</v>
      </c>
      <c r="H182" s="54"/>
      <c r="I182" s="18" t="s">
        <v>718</v>
      </c>
      <c r="J182" s="55">
        <v>1000</v>
      </c>
      <c r="K182" s="26"/>
      <c r="L182" s="18" t="s">
        <v>79</v>
      </c>
      <c r="M182" s="18" t="s">
        <v>716</v>
      </c>
      <c r="N182" s="18" t="s">
        <v>153</v>
      </c>
      <c r="O182" s="18"/>
      <c r="P182" s="18"/>
      <c r="Q182" s="18">
        <v>36</v>
      </c>
      <c r="R182" s="88">
        <v>12</v>
      </c>
      <c r="S182" s="18"/>
      <c r="T182" s="18">
        <v>400</v>
      </c>
      <c r="U182" s="29" t="s">
        <v>719</v>
      </c>
    </row>
    <row r="183" spans="1:21" ht="95.25" customHeight="1" x14ac:dyDescent="0.25">
      <c r="A183" s="18" t="s">
        <v>210</v>
      </c>
      <c r="B183" s="18" t="s">
        <v>28</v>
      </c>
      <c r="C183" s="18" t="s">
        <v>224</v>
      </c>
      <c r="D183" s="18" t="s">
        <v>2135</v>
      </c>
      <c r="E183" s="18" t="s">
        <v>24</v>
      </c>
      <c r="F183" s="17">
        <v>2024</v>
      </c>
      <c r="G183" s="18" t="s">
        <v>31</v>
      </c>
      <c r="H183" s="54"/>
      <c r="I183" s="18" t="s">
        <v>225</v>
      </c>
      <c r="J183" s="55">
        <v>800</v>
      </c>
      <c r="K183" s="26"/>
      <c r="L183" s="18" t="s">
        <v>79</v>
      </c>
      <c r="M183" s="18" t="s">
        <v>34</v>
      </c>
      <c r="N183" s="18" t="s">
        <v>153</v>
      </c>
      <c r="O183" s="18"/>
      <c r="P183" s="18"/>
      <c r="Q183" s="18">
        <v>28</v>
      </c>
      <c r="R183" s="88">
        <v>16</v>
      </c>
      <c r="S183" s="18"/>
      <c r="T183" s="18">
        <v>350</v>
      </c>
      <c r="U183" s="28" t="s">
        <v>226</v>
      </c>
    </row>
    <row r="184" spans="1:21" ht="93.75" customHeight="1" x14ac:dyDescent="0.25">
      <c r="A184" s="18" t="s">
        <v>678</v>
      </c>
      <c r="B184" s="18" t="s">
        <v>28</v>
      </c>
      <c r="C184" s="18" t="s">
        <v>1088</v>
      </c>
      <c r="D184" s="18" t="s">
        <v>2141</v>
      </c>
      <c r="E184" s="18" t="s">
        <v>24</v>
      </c>
      <c r="F184" s="17">
        <v>2021</v>
      </c>
      <c r="G184" s="18" t="s">
        <v>31</v>
      </c>
      <c r="H184" s="54"/>
      <c r="I184" s="18" t="s">
        <v>1089</v>
      </c>
      <c r="J184" s="55">
        <v>600</v>
      </c>
      <c r="K184" s="26"/>
      <c r="L184" s="18" t="s">
        <v>66</v>
      </c>
      <c r="M184" s="18" t="s">
        <v>89</v>
      </c>
      <c r="N184" s="18" t="s">
        <v>153</v>
      </c>
      <c r="O184" s="18"/>
      <c r="P184" s="18"/>
      <c r="Q184" s="18">
        <v>32</v>
      </c>
      <c r="R184" s="88">
        <v>12</v>
      </c>
      <c r="S184" s="18"/>
      <c r="T184" s="18">
        <v>365</v>
      </c>
      <c r="U184" s="30" t="s">
        <v>1090</v>
      </c>
    </row>
    <row r="185" spans="1:21" s="3" customFormat="1" ht="90.75" customHeight="1" x14ac:dyDescent="0.25">
      <c r="A185" s="18" t="s">
        <v>1887</v>
      </c>
      <c r="B185" s="18" t="s">
        <v>28</v>
      </c>
      <c r="C185" s="18" t="s">
        <v>144</v>
      </c>
      <c r="D185" s="18" t="s">
        <v>2143</v>
      </c>
      <c r="E185" s="18" t="s">
        <v>24</v>
      </c>
      <c r="F185" s="17">
        <v>2024</v>
      </c>
      <c r="G185" s="18" t="s">
        <v>31</v>
      </c>
      <c r="H185" s="54"/>
      <c r="I185" s="18" t="s">
        <v>145</v>
      </c>
      <c r="J185" s="55">
        <v>1100</v>
      </c>
      <c r="K185" s="26"/>
      <c r="L185" s="18" t="s">
        <v>79</v>
      </c>
      <c r="M185" s="18" t="s">
        <v>146</v>
      </c>
      <c r="N185" s="18" t="s">
        <v>153</v>
      </c>
      <c r="O185" s="18"/>
      <c r="P185" s="18"/>
      <c r="Q185" s="18">
        <v>48</v>
      </c>
      <c r="R185" s="88">
        <v>12</v>
      </c>
      <c r="S185" s="18"/>
      <c r="T185" s="18">
        <v>405</v>
      </c>
      <c r="U185" s="28" t="s">
        <v>147</v>
      </c>
    </row>
    <row r="186" spans="1:21" ht="87" customHeight="1" x14ac:dyDescent="0.25">
      <c r="A186" s="18" t="s">
        <v>749</v>
      </c>
      <c r="B186" s="18" t="s">
        <v>28</v>
      </c>
      <c r="C186" s="18" t="s">
        <v>914</v>
      </c>
      <c r="D186" s="18" t="s">
        <v>2142</v>
      </c>
      <c r="E186" s="18" t="s">
        <v>24</v>
      </c>
      <c r="F186" s="17">
        <v>2021</v>
      </c>
      <c r="G186" s="18" t="s">
        <v>31</v>
      </c>
      <c r="H186" s="54"/>
      <c r="I186" s="18" t="s">
        <v>915</v>
      </c>
      <c r="J186" s="55">
        <v>600</v>
      </c>
      <c r="K186" s="26"/>
      <c r="L186" s="18" t="s">
        <v>79</v>
      </c>
      <c r="M186" s="18" t="s">
        <v>883</v>
      </c>
      <c r="N186" s="18" t="s">
        <v>153</v>
      </c>
      <c r="O186" s="18"/>
      <c r="P186" s="18"/>
      <c r="Q186" s="18">
        <v>36</v>
      </c>
      <c r="R186" s="88">
        <v>12</v>
      </c>
      <c r="S186" s="18"/>
      <c r="T186" s="18">
        <v>445</v>
      </c>
      <c r="U186" s="29" t="s">
        <v>916</v>
      </c>
    </row>
    <row r="187" spans="1:21" ht="94.5" customHeight="1" x14ac:dyDescent="0.25">
      <c r="A187" s="18" t="s">
        <v>722</v>
      </c>
      <c r="B187" s="18" t="s">
        <v>28</v>
      </c>
      <c r="C187" s="18" t="s">
        <v>1161</v>
      </c>
      <c r="D187" s="18" t="s">
        <v>2147</v>
      </c>
      <c r="E187" s="18" t="s">
        <v>714</v>
      </c>
      <c r="F187" s="17">
        <v>2021</v>
      </c>
      <c r="G187" s="18" t="s">
        <v>31</v>
      </c>
      <c r="H187"/>
      <c r="I187" s="18" t="s">
        <v>1162</v>
      </c>
      <c r="J187" s="55">
        <v>500</v>
      </c>
      <c r="K187" s="26"/>
      <c r="L187" s="18" t="s">
        <v>79</v>
      </c>
      <c r="M187" s="18" t="s">
        <v>270</v>
      </c>
      <c r="N187" s="18" t="s">
        <v>153</v>
      </c>
      <c r="O187" s="18"/>
      <c r="P187" s="18"/>
      <c r="Q187" s="18">
        <v>40</v>
      </c>
      <c r="R187" s="88">
        <v>20</v>
      </c>
      <c r="S187" s="18"/>
      <c r="T187" s="18">
        <v>255</v>
      </c>
      <c r="U187" s="30" t="s">
        <v>1163</v>
      </c>
    </row>
    <row r="188" spans="1:21" ht="96.75" customHeight="1" x14ac:dyDescent="0.25">
      <c r="A188" s="18" t="s">
        <v>518</v>
      </c>
      <c r="B188" s="18" t="s">
        <v>28</v>
      </c>
      <c r="C188" s="18" t="s">
        <v>555</v>
      </c>
      <c r="D188" s="18" t="s">
        <v>556</v>
      </c>
      <c r="E188" s="18" t="s">
        <v>24</v>
      </c>
      <c r="F188" s="17">
        <v>2022</v>
      </c>
      <c r="G188" s="18" t="s">
        <v>31</v>
      </c>
      <c r="H188" s="54"/>
      <c r="I188" s="18" t="s">
        <v>557</v>
      </c>
      <c r="J188" s="55">
        <v>800</v>
      </c>
      <c r="K188" s="26"/>
      <c r="L188" s="18" t="s">
        <v>33</v>
      </c>
      <c r="M188" s="18" t="s">
        <v>74</v>
      </c>
      <c r="N188" s="18" t="s">
        <v>153</v>
      </c>
      <c r="O188" s="18"/>
      <c r="P188" s="18"/>
      <c r="Q188" s="18">
        <v>112</v>
      </c>
      <c r="R188" s="88">
        <v>10</v>
      </c>
      <c r="S188" s="18"/>
      <c r="T188" s="18">
        <v>525</v>
      </c>
      <c r="U188" s="29" t="s">
        <v>558</v>
      </c>
    </row>
    <row r="189" spans="1:21" ht="91.5" customHeight="1" x14ac:dyDescent="0.25">
      <c r="A189" s="18"/>
      <c r="B189" s="46" t="s">
        <v>2390</v>
      </c>
      <c r="C189" s="18" t="s">
        <v>1172</v>
      </c>
      <c r="D189" s="18" t="s">
        <v>2140</v>
      </c>
      <c r="E189" s="18" t="s">
        <v>24</v>
      </c>
      <c r="F189" s="17">
        <v>2017</v>
      </c>
      <c r="G189" s="18" t="s">
        <v>31</v>
      </c>
      <c r="H189" s="54"/>
      <c r="I189" s="18" t="s">
        <v>1173</v>
      </c>
      <c r="J189" s="55">
        <v>200</v>
      </c>
      <c r="K189" s="26"/>
      <c r="L189" s="18" t="s">
        <v>66</v>
      </c>
      <c r="M189" s="18" t="s">
        <v>1174</v>
      </c>
      <c r="N189" s="18" t="s">
        <v>50</v>
      </c>
      <c r="O189" s="18"/>
      <c r="P189" s="18"/>
      <c r="Q189" s="18">
        <v>36</v>
      </c>
      <c r="R189" s="88">
        <v>50</v>
      </c>
      <c r="S189" s="18"/>
      <c r="T189" s="18">
        <v>180</v>
      </c>
      <c r="U189" s="30" t="s">
        <v>1175</v>
      </c>
    </row>
    <row r="190" spans="1:21" s="3" customFormat="1" ht="92.25" customHeight="1" x14ac:dyDescent="0.25">
      <c r="A190" s="18" t="s">
        <v>640</v>
      </c>
      <c r="B190" s="18" t="s">
        <v>41</v>
      </c>
      <c r="C190" s="18" t="s">
        <v>924</v>
      </c>
      <c r="D190" s="18" t="s">
        <v>2148</v>
      </c>
      <c r="E190" s="18" t="s">
        <v>24</v>
      </c>
      <c r="F190" s="17">
        <v>2022</v>
      </c>
      <c r="G190" s="18" t="s">
        <v>31</v>
      </c>
      <c r="H190" s="54"/>
      <c r="I190" s="18" t="s">
        <v>925</v>
      </c>
      <c r="J190" s="55">
        <v>1100</v>
      </c>
      <c r="K190" s="26"/>
      <c r="L190" s="18" t="s">
        <v>66</v>
      </c>
      <c r="M190" s="18" t="s">
        <v>89</v>
      </c>
      <c r="N190" s="18" t="s">
        <v>153</v>
      </c>
      <c r="O190" s="18"/>
      <c r="P190" s="18"/>
      <c r="Q190" s="18">
        <v>64</v>
      </c>
      <c r="R190" s="88">
        <v>10</v>
      </c>
      <c r="S190" s="18"/>
      <c r="T190" s="18">
        <v>510</v>
      </c>
      <c r="U190" s="29" t="s">
        <v>926</v>
      </c>
    </row>
    <row r="191" spans="1:21" s="3" customFormat="1" ht="91.5" customHeight="1" x14ac:dyDescent="0.25">
      <c r="A191" s="18" t="s">
        <v>181</v>
      </c>
      <c r="B191" s="18" t="s">
        <v>120</v>
      </c>
      <c r="C191" s="18" t="s">
        <v>314</v>
      </c>
      <c r="D191" s="18" t="s">
        <v>2149</v>
      </c>
      <c r="E191" s="18" t="s">
        <v>24</v>
      </c>
      <c r="F191" s="17">
        <v>2020</v>
      </c>
      <c r="G191" s="18" t="s">
        <v>31</v>
      </c>
      <c r="H191" s="54"/>
      <c r="I191" s="18" t="s">
        <v>616</v>
      </c>
      <c r="J191" s="55">
        <v>900</v>
      </c>
      <c r="K191" s="26"/>
      <c r="L191" s="18" t="s">
        <v>33</v>
      </c>
      <c r="M191" s="18" t="s">
        <v>270</v>
      </c>
      <c r="N191" s="18" t="s">
        <v>153</v>
      </c>
      <c r="O191" s="18"/>
      <c r="P191" s="18"/>
      <c r="Q191" s="18">
        <v>104</v>
      </c>
      <c r="R191" s="88">
        <v>10</v>
      </c>
      <c r="S191" s="18"/>
      <c r="T191" s="18">
        <v>535</v>
      </c>
      <c r="U191" s="29" t="s">
        <v>617</v>
      </c>
    </row>
    <row r="192" spans="1:21" ht="90" customHeight="1" x14ac:dyDescent="0.25">
      <c r="A192" s="18" t="s">
        <v>267</v>
      </c>
      <c r="B192" s="18" t="s">
        <v>28</v>
      </c>
      <c r="C192" s="18" t="s">
        <v>268</v>
      </c>
      <c r="D192" s="18" t="s">
        <v>2150</v>
      </c>
      <c r="E192" s="18" t="s">
        <v>24</v>
      </c>
      <c r="F192" s="17">
        <v>2021</v>
      </c>
      <c r="G192" s="18" t="s">
        <v>31</v>
      </c>
      <c r="H192" s="54"/>
      <c r="I192" s="18" t="s">
        <v>269</v>
      </c>
      <c r="J192" s="55">
        <v>800</v>
      </c>
      <c r="K192" s="26"/>
      <c r="L192" s="18" t="s">
        <v>66</v>
      </c>
      <c r="M192" s="18" t="s">
        <v>270</v>
      </c>
      <c r="N192" s="18" t="s">
        <v>153</v>
      </c>
      <c r="O192" s="18"/>
      <c r="P192" s="18"/>
      <c r="Q192" s="18">
        <v>40</v>
      </c>
      <c r="R192" s="88">
        <v>15</v>
      </c>
      <c r="S192" s="18"/>
      <c r="T192" s="18">
        <v>370</v>
      </c>
      <c r="U192" s="28" t="s">
        <v>271</v>
      </c>
    </row>
    <row r="193" spans="1:21" ht="90" customHeight="1" x14ac:dyDescent="0.25">
      <c r="A193" s="18" t="s">
        <v>518</v>
      </c>
      <c r="B193" s="18" t="s">
        <v>120</v>
      </c>
      <c r="C193" s="18" t="s">
        <v>534</v>
      </c>
      <c r="D193" s="18" t="s">
        <v>2151</v>
      </c>
      <c r="E193" s="18" t="s">
        <v>24</v>
      </c>
      <c r="F193" s="17">
        <v>2022</v>
      </c>
      <c r="G193" s="18" t="s">
        <v>31</v>
      </c>
      <c r="H193"/>
      <c r="I193" s="18" t="s">
        <v>535</v>
      </c>
      <c r="J193" s="55">
        <v>600</v>
      </c>
      <c r="K193" s="26"/>
      <c r="L193" s="18" t="s">
        <v>66</v>
      </c>
      <c r="M193" s="33" t="s">
        <v>74</v>
      </c>
      <c r="N193" s="18" t="s">
        <v>153</v>
      </c>
      <c r="O193" s="18"/>
      <c r="P193" s="18"/>
      <c r="Q193" s="18">
        <v>80</v>
      </c>
      <c r="R193" s="88">
        <v>10</v>
      </c>
      <c r="S193" s="18"/>
      <c r="T193" s="33">
        <v>340</v>
      </c>
      <c r="U193" s="29" t="s">
        <v>536</v>
      </c>
    </row>
    <row r="194" spans="1:21" ht="95.25" customHeight="1" x14ac:dyDescent="0.25">
      <c r="A194" s="18" t="s">
        <v>1893</v>
      </c>
      <c r="B194" s="18" t="s">
        <v>120</v>
      </c>
      <c r="C194" s="18" t="s">
        <v>303</v>
      </c>
      <c r="D194" s="18" t="s">
        <v>2152</v>
      </c>
      <c r="E194" s="18" t="s">
        <v>24</v>
      </c>
      <c r="F194" s="17">
        <v>2024</v>
      </c>
      <c r="G194" s="18" t="s">
        <v>31</v>
      </c>
      <c r="H194"/>
      <c r="I194" s="18" t="s">
        <v>304</v>
      </c>
      <c r="J194" s="55">
        <v>800</v>
      </c>
      <c r="K194" s="26"/>
      <c r="L194" s="18" t="s">
        <v>33</v>
      </c>
      <c r="M194" s="18" t="s">
        <v>45</v>
      </c>
      <c r="N194" s="18" t="s">
        <v>153</v>
      </c>
      <c r="O194" s="18"/>
      <c r="P194" s="18"/>
      <c r="Q194" s="18">
        <v>192</v>
      </c>
      <c r="R194" s="88">
        <v>10</v>
      </c>
      <c r="S194" s="18"/>
      <c r="T194" s="18">
        <v>380</v>
      </c>
      <c r="U194" s="28" t="s">
        <v>305</v>
      </c>
    </row>
    <row r="195" spans="1:21" ht="90.75" customHeight="1" x14ac:dyDescent="0.25">
      <c r="A195" s="18" t="s">
        <v>618</v>
      </c>
      <c r="B195" s="18" t="s">
        <v>41</v>
      </c>
      <c r="C195" s="18" t="s">
        <v>573</v>
      </c>
      <c r="D195" s="18" t="s">
        <v>2161</v>
      </c>
      <c r="E195" s="18" t="s">
        <v>24</v>
      </c>
      <c r="F195" s="17">
        <v>2022</v>
      </c>
      <c r="G195" s="18" t="s">
        <v>31</v>
      </c>
      <c r="H195" s="54"/>
      <c r="I195" s="18" t="s">
        <v>623</v>
      </c>
      <c r="J195" s="55">
        <v>700</v>
      </c>
      <c r="K195" s="26"/>
      <c r="L195" s="18" t="s">
        <v>66</v>
      </c>
      <c r="M195" s="18" t="s">
        <v>89</v>
      </c>
      <c r="N195" s="18" t="s">
        <v>153</v>
      </c>
      <c r="O195" s="18"/>
      <c r="P195" s="18"/>
      <c r="Q195" s="18">
        <v>48</v>
      </c>
      <c r="R195" s="88">
        <v>10</v>
      </c>
      <c r="S195" s="18"/>
      <c r="T195" s="18">
        <v>450</v>
      </c>
      <c r="U195" s="29" t="s">
        <v>624</v>
      </c>
    </row>
    <row r="196" spans="1:21" ht="95.25" customHeight="1" x14ac:dyDescent="0.25">
      <c r="A196" s="18" t="s">
        <v>1886</v>
      </c>
      <c r="B196" s="46" t="s">
        <v>2390</v>
      </c>
      <c r="C196" s="18" t="s">
        <v>103</v>
      </c>
      <c r="D196" s="18" t="s">
        <v>2162</v>
      </c>
      <c r="E196" s="18" t="s">
        <v>24</v>
      </c>
      <c r="F196" s="17">
        <v>2024</v>
      </c>
      <c r="G196" s="18" t="s">
        <v>31</v>
      </c>
      <c r="H196"/>
      <c r="I196" s="18" t="s">
        <v>104</v>
      </c>
      <c r="J196" s="55">
        <v>1100</v>
      </c>
      <c r="K196" s="26"/>
      <c r="L196" s="18" t="s">
        <v>33</v>
      </c>
      <c r="M196" s="18" t="s">
        <v>45</v>
      </c>
      <c r="N196" s="18" t="s">
        <v>153</v>
      </c>
      <c r="O196" s="18"/>
      <c r="P196" s="18"/>
      <c r="Q196" s="18">
        <v>64</v>
      </c>
      <c r="R196" s="88">
        <v>10</v>
      </c>
      <c r="S196" s="18"/>
      <c r="T196" s="18">
        <v>390</v>
      </c>
      <c r="U196" s="28" t="s">
        <v>105</v>
      </c>
    </row>
    <row r="197" spans="1:21" ht="94.5" customHeight="1" x14ac:dyDescent="0.25">
      <c r="A197" s="18" t="s">
        <v>598</v>
      </c>
      <c r="B197" s="18" t="s">
        <v>28</v>
      </c>
      <c r="C197" s="18" t="s">
        <v>603</v>
      </c>
      <c r="D197" s="18" t="s">
        <v>2163</v>
      </c>
      <c r="E197" s="18" t="s">
        <v>24</v>
      </c>
      <c r="F197" s="17">
        <v>2022</v>
      </c>
      <c r="G197" s="18" t="s">
        <v>31</v>
      </c>
      <c r="H197"/>
      <c r="I197" s="18" t="s">
        <v>604</v>
      </c>
      <c r="J197" s="55">
        <v>700</v>
      </c>
      <c r="K197" s="26"/>
      <c r="L197" s="18" t="s">
        <v>66</v>
      </c>
      <c r="M197" s="18" t="s">
        <v>605</v>
      </c>
      <c r="N197" s="18" t="s">
        <v>153</v>
      </c>
      <c r="O197" s="18"/>
      <c r="P197" s="18"/>
      <c r="Q197" s="18">
        <v>28</v>
      </c>
      <c r="R197" s="88">
        <v>16</v>
      </c>
      <c r="S197" s="18"/>
      <c r="T197" s="18">
        <v>295</v>
      </c>
      <c r="U197" s="29" t="s">
        <v>606</v>
      </c>
    </row>
    <row r="198" spans="1:21" ht="90.75" customHeight="1" x14ac:dyDescent="0.25">
      <c r="A198" s="18" t="s">
        <v>1898</v>
      </c>
      <c r="B198" s="46" t="s">
        <v>2390</v>
      </c>
      <c r="C198" s="18" t="s">
        <v>54</v>
      </c>
      <c r="D198" s="18" t="s">
        <v>2164</v>
      </c>
      <c r="E198" s="18" t="s">
        <v>24</v>
      </c>
      <c r="F198" s="17">
        <v>2023</v>
      </c>
      <c r="G198" s="18" t="s">
        <v>31</v>
      </c>
      <c r="H198" s="54"/>
      <c r="I198" s="18" t="s">
        <v>385</v>
      </c>
      <c r="J198" s="55">
        <v>1000</v>
      </c>
      <c r="K198" s="26"/>
      <c r="L198" s="18" t="s">
        <v>66</v>
      </c>
      <c r="M198" s="18" t="s">
        <v>74</v>
      </c>
      <c r="N198" s="18" t="s">
        <v>153</v>
      </c>
      <c r="O198" s="18"/>
      <c r="P198" s="18"/>
      <c r="Q198" s="18">
        <v>264</v>
      </c>
      <c r="R198" s="88">
        <v>5</v>
      </c>
      <c r="S198" s="18"/>
      <c r="T198" s="18">
        <v>760</v>
      </c>
      <c r="U198" s="29" t="s">
        <v>386</v>
      </c>
    </row>
    <row r="199" spans="1:21" ht="90.75" customHeight="1" x14ac:dyDescent="0.25">
      <c r="A199" s="18" t="s">
        <v>434</v>
      </c>
      <c r="B199" s="46" t="s">
        <v>2390</v>
      </c>
      <c r="C199" s="18" t="s">
        <v>438</v>
      </c>
      <c r="D199" s="18" t="s">
        <v>2165</v>
      </c>
      <c r="E199" s="18" t="s">
        <v>24</v>
      </c>
      <c r="F199" s="17">
        <v>2023</v>
      </c>
      <c r="G199" s="18" t="s">
        <v>31</v>
      </c>
      <c r="H199" s="54"/>
      <c r="I199" s="32" t="s">
        <v>439</v>
      </c>
      <c r="J199" s="55">
        <v>600</v>
      </c>
      <c r="K199" s="26"/>
      <c r="L199" s="18" t="s">
        <v>79</v>
      </c>
      <c r="M199" s="18" t="s">
        <v>34</v>
      </c>
      <c r="N199" s="18" t="s">
        <v>153</v>
      </c>
      <c r="O199" s="18"/>
      <c r="P199" s="18"/>
      <c r="Q199" s="18">
        <v>32</v>
      </c>
      <c r="R199" s="88">
        <v>10</v>
      </c>
      <c r="S199" s="18"/>
      <c r="T199" s="18">
        <v>320</v>
      </c>
      <c r="U199" s="29" t="s">
        <v>440</v>
      </c>
    </row>
    <row r="200" spans="1:21" ht="96.75" customHeight="1" x14ac:dyDescent="0.25">
      <c r="A200" s="18" t="s">
        <v>577</v>
      </c>
      <c r="B200" s="18" t="s">
        <v>41</v>
      </c>
      <c r="C200" s="18" t="s">
        <v>578</v>
      </c>
      <c r="D200" s="18" t="s">
        <v>2166</v>
      </c>
      <c r="E200" s="18" t="s">
        <v>24</v>
      </c>
      <c r="F200" s="17">
        <v>2022</v>
      </c>
      <c r="G200" s="18" t="s">
        <v>31</v>
      </c>
      <c r="H200"/>
      <c r="I200" s="18" t="s">
        <v>579</v>
      </c>
      <c r="J200" s="55">
        <v>800</v>
      </c>
      <c r="K200" s="26"/>
      <c r="L200" s="18" t="s">
        <v>49</v>
      </c>
      <c r="M200" s="18" t="s">
        <v>580</v>
      </c>
      <c r="N200" s="18" t="s">
        <v>153</v>
      </c>
      <c r="O200" s="18"/>
      <c r="P200" s="18"/>
      <c r="Q200" s="18" t="s">
        <v>575</v>
      </c>
      <c r="R200" s="88">
        <v>10</v>
      </c>
      <c r="S200" s="18"/>
      <c r="T200" s="18">
        <v>425</v>
      </c>
      <c r="U200" s="29" t="s">
        <v>581</v>
      </c>
    </row>
    <row r="201" spans="1:21" ht="90.75" customHeight="1" x14ac:dyDescent="0.25">
      <c r="A201" s="18" t="s">
        <v>263</v>
      </c>
      <c r="B201" s="18" t="s">
        <v>28</v>
      </c>
      <c r="C201" s="18" t="s">
        <v>288</v>
      </c>
      <c r="D201" s="18" t="s">
        <v>2134</v>
      </c>
      <c r="E201" s="18" t="s">
        <v>24</v>
      </c>
      <c r="F201" s="17">
        <v>2024</v>
      </c>
      <c r="G201" s="18" t="s">
        <v>31</v>
      </c>
      <c r="H201" s="54"/>
      <c r="I201" s="18" t="s">
        <v>289</v>
      </c>
      <c r="J201" s="55">
        <v>900</v>
      </c>
      <c r="K201" s="26"/>
      <c r="L201" s="18" t="s">
        <v>66</v>
      </c>
      <c r="M201" s="18" t="s">
        <v>74</v>
      </c>
      <c r="N201" s="18" t="s">
        <v>153</v>
      </c>
      <c r="O201" s="18"/>
      <c r="P201" s="18"/>
      <c r="Q201" s="18">
        <v>64</v>
      </c>
      <c r="R201" s="88">
        <v>10</v>
      </c>
      <c r="S201" s="18"/>
      <c r="T201" s="18">
        <v>290</v>
      </c>
      <c r="U201" s="28" t="s">
        <v>290</v>
      </c>
    </row>
    <row r="202" spans="1:21" ht="97.5" customHeight="1" x14ac:dyDescent="0.25">
      <c r="A202" s="18" t="s">
        <v>497</v>
      </c>
      <c r="B202" s="46" t="s">
        <v>2390</v>
      </c>
      <c r="C202" s="18" t="s">
        <v>137</v>
      </c>
      <c r="D202" s="18" t="s">
        <v>2137</v>
      </c>
      <c r="E202" s="18" t="s">
        <v>24</v>
      </c>
      <c r="F202" s="17">
        <v>2023</v>
      </c>
      <c r="G202" s="18" t="s">
        <v>31</v>
      </c>
      <c r="H202" s="54"/>
      <c r="I202" s="18" t="s">
        <v>498</v>
      </c>
      <c r="J202" s="55">
        <v>600</v>
      </c>
      <c r="K202" s="26"/>
      <c r="L202" s="18" t="s">
        <v>66</v>
      </c>
      <c r="M202" s="33" t="s">
        <v>499</v>
      </c>
      <c r="N202" s="18" t="s">
        <v>153</v>
      </c>
      <c r="O202" s="18"/>
      <c r="P202" s="18"/>
      <c r="Q202" s="18">
        <v>32</v>
      </c>
      <c r="R202" s="88">
        <v>15</v>
      </c>
      <c r="S202" s="18"/>
      <c r="T202" s="18">
        <v>360</v>
      </c>
      <c r="U202" s="30" t="s">
        <v>500</v>
      </c>
    </row>
    <row r="203" spans="1:21" ht="91.5" customHeight="1" x14ac:dyDescent="0.25">
      <c r="A203" s="18" t="s">
        <v>434</v>
      </c>
      <c r="B203" s="18" t="s">
        <v>120</v>
      </c>
      <c r="C203" s="18" t="s">
        <v>447</v>
      </c>
      <c r="D203" s="18" t="s">
        <v>2156</v>
      </c>
      <c r="E203" s="18" t="s">
        <v>24</v>
      </c>
      <c r="F203" s="17">
        <v>2023</v>
      </c>
      <c r="G203" s="18" t="s">
        <v>31</v>
      </c>
      <c r="H203" s="54"/>
      <c r="I203" s="18" t="s">
        <v>448</v>
      </c>
      <c r="J203" s="55">
        <v>600</v>
      </c>
      <c r="K203" s="26"/>
      <c r="L203" s="18" t="s">
        <v>66</v>
      </c>
      <c r="M203" s="18" t="s">
        <v>45</v>
      </c>
      <c r="N203" s="18" t="s">
        <v>153</v>
      </c>
      <c r="O203" s="18"/>
      <c r="P203" s="18"/>
      <c r="Q203" s="18">
        <v>168</v>
      </c>
      <c r="R203" s="88">
        <v>10</v>
      </c>
      <c r="S203" s="18"/>
      <c r="T203" s="18">
        <v>420</v>
      </c>
      <c r="U203" s="29" t="s">
        <v>449</v>
      </c>
    </row>
    <row r="204" spans="1:21" ht="87.75" customHeight="1" x14ac:dyDescent="0.25">
      <c r="A204" s="18">
        <v>2021</v>
      </c>
      <c r="B204" s="18" t="s">
        <v>120</v>
      </c>
      <c r="C204" s="18" t="s">
        <v>447</v>
      </c>
      <c r="D204" s="18" t="s">
        <v>2157</v>
      </c>
      <c r="E204" s="18" t="s">
        <v>24</v>
      </c>
      <c r="F204" s="17">
        <v>2022</v>
      </c>
      <c r="G204" s="18" t="s">
        <v>31</v>
      </c>
      <c r="H204" s="54"/>
      <c r="I204" s="18" t="s">
        <v>897</v>
      </c>
      <c r="J204" s="55">
        <v>600</v>
      </c>
      <c r="K204" s="26"/>
      <c r="L204" s="18" t="s">
        <v>66</v>
      </c>
      <c r="M204" s="18" t="s">
        <v>45</v>
      </c>
      <c r="N204" s="18" t="s">
        <v>153</v>
      </c>
      <c r="O204" s="18"/>
      <c r="P204" s="18"/>
      <c r="Q204" s="18">
        <v>164</v>
      </c>
      <c r="R204" s="88">
        <v>10</v>
      </c>
      <c r="S204" s="18"/>
      <c r="T204" s="18">
        <v>420</v>
      </c>
      <c r="U204" s="29" t="s">
        <v>898</v>
      </c>
    </row>
    <row r="205" spans="1:21" ht="93" customHeight="1" x14ac:dyDescent="0.25">
      <c r="A205" s="18" t="s">
        <v>740</v>
      </c>
      <c r="B205" s="18" t="s">
        <v>28</v>
      </c>
      <c r="C205" s="18" t="s">
        <v>1281</v>
      </c>
      <c r="D205" s="18" t="s">
        <v>2158</v>
      </c>
      <c r="E205" s="18" t="s">
        <v>714</v>
      </c>
      <c r="F205" s="17">
        <v>2021</v>
      </c>
      <c r="G205" s="18" t="s">
        <v>31</v>
      </c>
      <c r="H205"/>
      <c r="I205" s="18" t="s">
        <v>1282</v>
      </c>
      <c r="J205" s="55">
        <v>500</v>
      </c>
      <c r="K205" s="26"/>
      <c r="L205" s="18" t="s">
        <v>66</v>
      </c>
      <c r="M205" s="18" t="s">
        <v>34</v>
      </c>
      <c r="N205" s="18" t="s">
        <v>153</v>
      </c>
      <c r="O205" s="18"/>
      <c r="P205" s="18"/>
      <c r="Q205" s="18">
        <v>32</v>
      </c>
      <c r="R205" s="88">
        <v>10</v>
      </c>
      <c r="S205" s="18"/>
      <c r="T205" s="18">
        <v>375</v>
      </c>
      <c r="U205" s="30" t="s">
        <v>1283</v>
      </c>
    </row>
    <row r="206" spans="1:21" s="3" customFormat="1" ht="87.75" customHeight="1" x14ac:dyDescent="0.25">
      <c r="A206" s="18" t="s">
        <v>518</v>
      </c>
      <c r="B206" s="18" t="s">
        <v>28</v>
      </c>
      <c r="C206" s="18" t="s">
        <v>526</v>
      </c>
      <c r="D206" s="18" t="s">
        <v>2136</v>
      </c>
      <c r="E206" s="18" t="s">
        <v>24</v>
      </c>
      <c r="F206" s="17">
        <v>2022</v>
      </c>
      <c r="G206" s="18" t="s">
        <v>31</v>
      </c>
      <c r="H206" s="54"/>
      <c r="I206" s="18" t="s">
        <v>527</v>
      </c>
      <c r="J206" s="55">
        <v>900</v>
      </c>
      <c r="K206" s="26"/>
      <c r="L206" s="18" t="s">
        <v>33</v>
      </c>
      <c r="M206" s="33" t="s">
        <v>335</v>
      </c>
      <c r="N206" s="18" t="s">
        <v>153</v>
      </c>
      <c r="O206" s="18"/>
      <c r="P206" s="18"/>
      <c r="Q206" s="18">
        <v>24</v>
      </c>
      <c r="R206" s="88">
        <v>10</v>
      </c>
      <c r="S206" s="18"/>
      <c r="T206" s="33">
        <v>455</v>
      </c>
      <c r="U206" s="29" t="s">
        <v>528</v>
      </c>
    </row>
    <row r="207" spans="1:21" ht="86.25" customHeight="1" x14ac:dyDescent="0.25">
      <c r="A207" s="18" t="s">
        <v>704</v>
      </c>
      <c r="B207" s="18" t="s">
        <v>120</v>
      </c>
      <c r="C207" s="18" t="s">
        <v>709</v>
      </c>
      <c r="D207" s="18" t="s">
        <v>2159</v>
      </c>
      <c r="E207" s="18" t="s">
        <v>24</v>
      </c>
      <c r="F207" s="17">
        <v>2021</v>
      </c>
      <c r="G207" s="18" t="s">
        <v>31</v>
      </c>
      <c r="H207" s="54"/>
      <c r="I207" s="18" t="s">
        <v>710</v>
      </c>
      <c r="J207" s="55">
        <v>600</v>
      </c>
      <c r="K207" s="26"/>
      <c r="L207" s="18" t="s">
        <v>66</v>
      </c>
      <c r="M207" s="18" t="s">
        <v>711</v>
      </c>
      <c r="N207" s="18" t="s">
        <v>153</v>
      </c>
      <c r="O207" s="18"/>
      <c r="P207" s="18"/>
      <c r="Q207" s="18">
        <v>32</v>
      </c>
      <c r="R207" s="88">
        <v>20</v>
      </c>
      <c r="S207" s="18"/>
      <c r="T207" s="18">
        <v>300</v>
      </c>
      <c r="U207" s="29" t="s">
        <v>712</v>
      </c>
    </row>
    <row r="208" spans="1:21" ht="95.25" customHeight="1" x14ac:dyDescent="0.25">
      <c r="A208" s="18" t="s">
        <v>1888</v>
      </c>
      <c r="B208" s="46" t="s">
        <v>2390</v>
      </c>
      <c r="C208" s="18" t="s">
        <v>154</v>
      </c>
      <c r="D208" s="18" t="s">
        <v>2160</v>
      </c>
      <c r="E208" s="18" t="s">
        <v>24</v>
      </c>
      <c r="F208" s="17">
        <v>2024</v>
      </c>
      <c r="G208" s="18" t="s">
        <v>31</v>
      </c>
      <c r="H208"/>
      <c r="I208" s="18" t="s">
        <v>155</v>
      </c>
      <c r="J208" s="55">
        <v>800</v>
      </c>
      <c r="K208" s="26"/>
      <c r="L208" s="18" t="s">
        <v>66</v>
      </c>
      <c r="M208" s="18" t="s">
        <v>89</v>
      </c>
      <c r="N208" s="18" t="s">
        <v>153</v>
      </c>
      <c r="O208" s="18"/>
      <c r="P208" s="18"/>
      <c r="Q208" s="18">
        <v>32</v>
      </c>
      <c r="R208" s="88">
        <v>20</v>
      </c>
      <c r="S208" s="18"/>
      <c r="T208" s="18">
        <v>300</v>
      </c>
      <c r="U208" s="28" t="s">
        <v>156</v>
      </c>
    </row>
    <row r="209" spans="1:21" s="3" customFormat="1" ht="95.25" customHeight="1" x14ac:dyDescent="0.25">
      <c r="A209" s="18" t="s">
        <v>598</v>
      </c>
      <c r="B209" s="18" t="s">
        <v>28</v>
      </c>
      <c r="C209" s="18" t="s">
        <v>599</v>
      </c>
      <c r="D209" s="18" t="s">
        <v>600</v>
      </c>
      <c r="E209" s="18" t="s">
        <v>24</v>
      </c>
      <c r="F209" s="17">
        <v>2022</v>
      </c>
      <c r="G209" s="18" t="s">
        <v>31</v>
      </c>
      <c r="H209" s="54"/>
      <c r="I209" s="18" t="s">
        <v>601</v>
      </c>
      <c r="J209" s="55">
        <v>700</v>
      </c>
      <c r="K209" s="26"/>
      <c r="L209" s="18" t="s">
        <v>66</v>
      </c>
      <c r="M209" s="18" t="s">
        <v>34</v>
      </c>
      <c r="N209" s="18" t="s">
        <v>153</v>
      </c>
      <c r="O209" s="18"/>
      <c r="P209" s="18"/>
      <c r="Q209" s="18">
        <v>40</v>
      </c>
      <c r="R209" s="88">
        <v>10</v>
      </c>
      <c r="S209" s="18"/>
      <c r="T209" s="18">
        <v>560</v>
      </c>
      <c r="U209" s="29" t="s">
        <v>602</v>
      </c>
    </row>
    <row r="210" spans="1:21" ht="90" customHeight="1" x14ac:dyDescent="0.25">
      <c r="A210" s="18" t="s">
        <v>518</v>
      </c>
      <c r="B210" s="18" t="s">
        <v>120</v>
      </c>
      <c r="C210" s="18" t="s">
        <v>551</v>
      </c>
      <c r="D210" s="18" t="s">
        <v>552</v>
      </c>
      <c r="E210" s="18" t="s">
        <v>24</v>
      </c>
      <c r="F210" s="17">
        <v>2022</v>
      </c>
      <c r="G210" s="18" t="s">
        <v>31</v>
      </c>
      <c r="H210" s="54"/>
      <c r="I210" s="18" t="s">
        <v>553</v>
      </c>
      <c r="J210" s="55">
        <v>600</v>
      </c>
      <c r="K210" s="26"/>
      <c r="L210" s="18" t="s">
        <v>33</v>
      </c>
      <c r="M210" s="18" t="s">
        <v>74</v>
      </c>
      <c r="N210" s="18" t="s">
        <v>153</v>
      </c>
      <c r="O210" s="18"/>
      <c r="P210" s="18"/>
      <c r="Q210" s="18">
        <v>120</v>
      </c>
      <c r="R210" s="88">
        <v>10</v>
      </c>
      <c r="S210" s="18"/>
      <c r="T210" s="18">
        <v>460</v>
      </c>
      <c r="U210" s="29" t="s">
        <v>554</v>
      </c>
    </row>
    <row r="211" spans="1:21" ht="89.25" customHeight="1" x14ac:dyDescent="0.25">
      <c r="A211" s="18" t="s">
        <v>582</v>
      </c>
      <c r="B211" s="18" t="s">
        <v>41</v>
      </c>
      <c r="C211" s="18" t="s">
        <v>589</v>
      </c>
      <c r="D211" s="18" t="s">
        <v>590</v>
      </c>
      <c r="E211" s="18" t="s">
        <v>24</v>
      </c>
      <c r="F211" s="17">
        <v>2022</v>
      </c>
      <c r="G211" s="18" t="s">
        <v>31</v>
      </c>
      <c r="H211" s="54"/>
      <c r="I211" s="18" t="s">
        <v>591</v>
      </c>
      <c r="J211" s="55">
        <v>600</v>
      </c>
      <c r="K211" s="26"/>
      <c r="L211" s="18" t="s">
        <v>79</v>
      </c>
      <c r="M211" s="18" t="s">
        <v>592</v>
      </c>
      <c r="N211" s="18" t="s">
        <v>153</v>
      </c>
      <c r="O211" s="18"/>
      <c r="P211" s="18"/>
      <c r="Q211" s="18">
        <v>40</v>
      </c>
      <c r="R211" s="88">
        <v>15</v>
      </c>
      <c r="S211" s="18"/>
      <c r="T211" s="18">
        <v>360</v>
      </c>
      <c r="U211" s="29" t="s">
        <v>593</v>
      </c>
    </row>
    <row r="212" spans="1:21" ht="90.75" customHeight="1" x14ac:dyDescent="0.25">
      <c r="A212" s="18" t="s">
        <v>1892</v>
      </c>
      <c r="B212" s="18" t="s">
        <v>28</v>
      </c>
      <c r="C212" s="18" t="s">
        <v>272</v>
      </c>
      <c r="D212" s="18" t="s">
        <v>273</v>
      </c>
      <c r="E212" s="18" t="s">
        <v>24</v>
      </c>
      <c r="F212" s="17">
        <v>2024</v>
      </c>
      <c r="G212" s="18" t="s">
        <v>31</v>
      </c>
      <c r="H212" s="54"/>
      <c r="I212" s="18" t="s">
        <v>274</v>
      </c>
      <c r="J212" s="55">
        <v>1200</v>
      </c>
      <c r="K212" s="26"/>
      <c r="L212" s="18" t="s">
        <v>66</v>
      </c>
      <c r="M212" s="18" t="s">
        <v>89</v>
      </c>
      <c r="N212" s="18" t="s">
        <v>153</v>
      </c>
      <c r="O212" s="18"/>
      <c r="P212" s="18"/>
      <c r="Q212" s="18">
        <v>32</v>
      </c>
      <c r="R212" s="88">
        <v>16</v>
      </c>
      <c r="S212" s="18"/>
      <c r="T212" s="18">
        <v>355</v>
      </c>
      <c r="U212" s="28" t="s">
        <v>275</v>
      </c>
    </row>
    <row r="213" spans="1:21" ht="93" customHeight="1" x14ac:dyDescent="0.25">
      <c r="A213" s="18" t="s">
        <v>1884</v>
      </c>
      <c r="B213" s="18" t="s">
        <v>28</v>
      </c>
      <c r="C213" s="18" t="s">
        <v>29</v>
      </c>
      <c r="D213" s="18" t="s">
        <v>30</v>
      </c>
      <c r="E213" s="18" t="s">
        <v>24</v>
      </c>
      <c r="F213" s="17">
        <v>2024</v>
      </c>
      <c r="G213" s="18" t="s">
        <v>31</v>
      </c>
      <c r="H213" s="54"/>
      <c r="I213" s="18" t="s">
        <v>32</v>
      </c>
      <c r="J213" s="55">
        <v>1600</v>
      </c>
      <c r="K213" s="26"/>
      <c r="L213" s="18" t="s">
        <v>33</v>
      </c>
      <c r="M213" s="18" t="s">
        <v>34</v>
      </c>
      <c r="N213" s="18" t="s">
        <v>153</v>
      </c>
      <c r="O213" s="18"/>
      <c r="P213" s="18"/>
      <c r="Q213" s="18">
        <v>88</v>
      </c>
      <c r="R213" s="88">
        <v>8</v>
      </c>
      <c r="S213" s="18"/>
      <c r="T213" s="18">
        <v>635</v>
      </c>
      <c r="U213" s="28" t="s">
        <v>35</v>
      </c>
    </row>
    <row r="214" spans="1:21" ht="90" customHeight="1" x14ac:dyDescent="0.25">
      <c r="A214" s="18" t="s">
        <v>1887</v>
      </c>
      <c r="B214" s="18" t="s">
        <v>28</v>
      </c>
      <c r="C214" s="18" t="s">
        <v>140</v>
      </c>
      <c r="D214" s="18" t="s">
        <v>141</v>
      </c>
      <c r="E214" s="18" t="s">
        <v>24</v>
      </c>
      <c r="F214" s="17">
        <v>2024</v>
      </c>
      <c r="G214" s="18" t="s">
        <v>31</v>
      </c>
      <c r="H214" s="54"/>
      <c r="I214" s="18" t="s">
        <v>142</v>
      </c>
      <c r="J214" s="55">
        <v>1000</v>
      </c>
      <c r="K214" s="26"/>
      <c r="L214" s="18" t="s">
        <v>79</v>
      </c>
      <c r="M214" s="18" t="s">
        <v>89</v>
      </c>
      <c r="N214" s="18" t="s">
        <v>153</v>
      </c>
      <c r="O214" s="18"/>
      <c r="P214" s="18"/>
      <c r="Q214" s="18">
        <v>52</v>
      </c>
      <c r="R214" s="88">
        <v>10</v>
      </c>
      <c r="S214" s="18"/>
      <c r="T214" s="18">
        <v>400</v>
      </c>
      <c r="U214" s="28" t="s">
        <v>143</v>
      </c>
    </row>
    <row r="215" spans="1:21" ht="93" customHeight="1" x14ac:dyDescent="0.25">
      <c r="A215" s="18" t="s">
        <v>678</v>
      </c>
      <c r="B215" s="18" t="s">
        <v>28</v>
      </c>
      <c r="C215" s="18" t="s">
        <v>1374</v>
      </c>
      <c r="D215" s="18" t="s">
        <v>1375</v>
      </c>
      <c r="E215" s="18" t="s">
        <v>24</v>
      </c>
      <c r="F215" s="17">
        <v>2021</v>
      </c>
      <c r="G215" s="18" t="s">
        <v>31</v>
      </c>
      <c r="H215" s="54"/>
      <c r="I215" s="18" t="s">
        <v>1376</v>
      </c>
      <c r="J215" s="55">
        <v>700</v>
      </c>
      <c r="K215" s="26"/>
      <c r="L215" s="18" t="s">
        <v>66</v>
      </c>
      <c r="M215" s="18" t="s">
        <v>89</v>
      </c>
      <c r="N215" s="18" t="s">
        <v>153</v>
      </c>
      <c r="O215" s="18"/>
      <c r="P215" s="18"/>
      <c r="Q215" s="18">
        <v>40</v>
      </c>
      <c r="R215" s="88">
        <v>10</v>
      </c>
      <c r="S215" s="18"/>
      <c r="T215" s="18">
        <v>440</v>
      </c>
      <c r="U215" s="30" t="s">
        <v>1377</v>
      </c>
    </row>
    <row r="216" spans="1:21" ht="97.5" customHeight="1" x14ac:dyDescent="0.25">
      <c r="A216" s="18" t="s">
        <v>518</v>
      </c>
      <c r="B216" s="18" t="s">
        <v>28</v>
      </c>
      <c r="C216" s="18" t="s">
        <v>529</v>
      </c>
      <c r="D216" s="18" t="s">
        <v>2194</v>
      </c>
      <c r="E216" s="18" t="s">
        <v>24</v>
      </c>
      <c r="F216" s="17">
        <v>2022</v>
      </c>
      <c r="G216" s="18" t="s">
        <v>31</v>
      </c>
      <c r="H216" s="54"/>
      <c r="I216" s="18" t="s">
        <v>530</v>
      </c>
      <c r="J216" s="55">
        <v>900</v>
      </c>
      <c r="K216" s="26"/>
      <c r="L216" s="18" t="s">
        <v>33</v>
      </c>
      <c r="M216" s="33" t="s">
        <v>335</v>
      </c>
      <c r="N216" s="18" t="s">
        <v>153</v>
      </c>
      <c r="O216" s="18"/>
      <c r="P216" s="18"/>
      <c r="Q216" s="18">
        <v>36</v>
      </c>
      <c r="R216" s="88">
        <v>10</v>
      </c>
      <c r="S216" s="18"/>
      <c r="T216" s="33">
        <v>510</v>
      </c>
      <c r="U216" s="29" t="s">
        <v>531</v>
      </c>
    </row>
    <row r="217" spans="1:21" ht="95.25" customHeight="1" x14ac:dyDescent="0.25">
      <c r="A217" s="18" t="s">
        <v>796</v>
      </c>
      <c r="B217" s="18" t="s">
        <v>28</v>
      </c>
      <c r="C217" s="18" t="s">
        <v>1386</v>
      </c>
      <c r="D217" s="18" t="s">
        <v>2113</v>
      </c>
      <c r="E217" s="18" t="s">
        <v>24</v>
      </c>
      <c r="F217" s="17">
        <v>2020</v>
      </c>
      <c r="G217" s="18" t="s">
        <v>31</v>
      </c>
      <c r="H217" s="54"/>
      <c r="I217" s="18" t="s">
        <v>1387</v>
      </c>
      <c r="J217" s="55">
        <v>200</v>
      </c>
      <c r="K217" s="26"/>
      <c r="L217" s="18" t="s">
        <v>66</v>
      </c>
      <c r="M217" s="18" t="s">
        <v>270</v>
      </c>
      <c r="N217" s="18" t="s">
        <v>153</v>
      </c>
      <c r="O217" s="18"/>
      <c r="P217" s="18"/>
      <c r="Q217" s="18">
        <v>32</v>
      </c>
      <c r="R217" s="88">
        <v>8</v>
      </c>
      <c r="S217" s="18"/>
      <c r="T217" s="18">
        <v>415</v>
      </c>
      <c r="U217" s="30" t="s">
        <v>1388</v>
      </c>
    </row>
    <row r="218" spans="1:21" ht="93" customHeight="1" x14ac:dyDescent="0.25">
      <c r="A218" s="18" t="s">
        <v>152</v>
      </c>
      <c r="B218" s="18" t="s">
        <v>28</v>
      </c>
      <c r="C218" s="18" t="s">
        <v>157</v>
      </c>
      <c r="D218" s="18" t="s">
        <v>2112</v>
      </c>
      <c r="E218" s="18" t="s">
        <v>24</v>
      </c>
      <c r="F218" s="17">
        <v>2024</v>
      </c>
      <c r="G218" s="18" t="s">
        <v>31</v>
      </c>
      <c r="H218" s="54"/>
      <c r="I218" s="18" t="s">
        <v>158</v>
      </c>
      <c r="J218" s="55">
        <v>1000</v>
      </c>
      <c r="K218" s="26"/>
      <c r="L218" s="18" t="s">
        <v>66</v>
      </c>
      <c r="M218" s="18" t="s">
        <v>67</v>
      </c>
      <c r="N218" s="18" t="s">
        <v>153</v>
      </c>
      <c r="O218" s="18"/>
      <c r="P218" s="18"/>
      <c r="Q218" s="18">
        <v>48</v>
      </c>
      <c r="R218" s="88">
        <v>16</v>
      </c>
      <c r="S218" s="18"/>
      <c r="T218" s="18">
        <v>360</v>
      </c>
      <c r="U218" s="28" t="s">
        <v>159</v>
      </c>
    </row>
    <row r="219" spans="1:21" ht="97.5" customHeight="1" x14ac:dyDescent="0.25">
      <c r="A219" s="18" t="s">
        <v>504</v>
      </c>
      <c r="B219" s="18" t="s">
        <v>41</v>
      </c>
      <c r="C219" s="18" t="s">
        <v>509</v>
      </c>
      <c r="D219" s="18" t="s">
        <v>2111</v>
      </c>
      <c r="E219" s="18" t="s">
        <v>24</v>
      </c>
      <c r="F219" s="17">
        <v>2022</v>
      </c>
      <c r="G219" s="18" t="s">
        <v>31</v>
      </c>
      <c r="H219" s="54"/>
      <c r="I219" s="18" t="s">
        <v>510</v>
      </c>
      <c r="J219" s="55">
        <v>600</v>
      </c>
      <c r="K219" s="26"/>
      <c r="L219" s="18" t="s">
        <v>79</v>
      </c>
      <c r="M219" s="33" t="s">
        <v>511</v>
      </c>
      <c r="N219" s="18" t="s">
        <v>153</v>
      </c>
      <c r="O219" s="18"/>
      <c r="P219" s="18"/>
      <c r="Q219" s="18">
        <v>112</v>
      </c>
      <c r="R219" s="88">
        <v>10</v>
      </c>
      <c r="S219" s="18"/>
      <c r="T219" s="18">
        <v>365</v>
      </c>
      <c r="U219" s="29" t="s">
        <v>512</v>
      </c>
    </row>
    <row r="220" spans="1:21" s="5" customFormat="1" ht="90.75" customHeight="1" x14ac:dyDescent="0.25">
      <c r="A220" s="18" t="s">
        <v>1892</v>
      </c>
      <c r="B220" s="18" t="s">
        <v>28</v>
      </c>
      <c r="C220" s="18" t="s">
        <v>264</v>
      </c>
      <c r="D220" s="18" t="s">
        <v>2110</v>
      </c>
      <c r="E220" s="18" t="s">
        <v>24</v>
      </c>
      <c r="F220" s="17">
        <v>2024</v>
      </c>
      <c r="G220" s="18" t="s">
        <v>31</v>
      </c>
      <c r="H220" s="54"/>
      <c r="I220" s="18" t="s">
        <v>265</v>
      </c>
      <c r="J220" s="55">
        <v>1000</v>
      </c>
      <c r="K220" s="26"/>
      <c r="L220" s="18" t="s">
        <v>66</v>
      </c>
      <c r="M220" s="18" t="s">
        <v>74</v>
      </c>
      <c r="N220" s="18" t="s">
        <v>153</v>
      </c>
      <c r="O220" s="18"/>
      <c r="P220" s="18"/>
      <c r="Q220" s="18">
        <v>48</v>
      </c>
      <c r="R220" s="88">
        <v>10</v>
      </c>
      <c r="S220" s="18"/>
      <c r="T220" s="18">
        <v>335</v>
      </c>
      <c r="U220" s="28" t="s">
        <v>266</v>
      </c>
    </row>
    <row r="221" spans="1:21" s="5" customFormat="1" ht="95.25" customHeight="1" x14ac:dyDescent="0.25">
      <c r="A221" s="18" t="s">
        <v>1885</v>
      </c>
      <c r="B221" s="18" t="s">
        <v>28</v>
      </c>
      <c r="C221" s="18" t="s">
        <v>64</v>
      </c>
      <c r="D221" s="18" t="s">
        <v>2109</v>
      </c>
      <c r="E221" s="18" t="s">
        <v>24</v>
      </c>
      <c r="F221" s="17">
        <v>2024</v>
      </c>
      <c r="G221" s="18" t="s">
        <v>31</v>
      </c>
      <c r="H221" s="54"/>
      <c r="I221" s="18" t="s">
        <v>65</v>
      </c>
      <c r="J221" s="55">
        <v>1000</v>
      </c>
      <c r="K221" s="26"/>
      <c r="L221" s="18" t="s">
        <v>66</v>
      </c>
      <c r="M221" s="18" t="s">
        <v>67</v>
      </c>
      <c r="N221" s="18" t="s">
        <v>153</v>
      </c>
      <c r="O221" s="18"/>
      <c r="P221" s="18"/>
      <c r="Q221" s="18">
        <v>48</v>
      </c>
      <c r="R221" s="88">
        <v>16</v>
      </c>
      <c r="S221" s="18"/>
      <c r="T221" s="18">
        <v>350</v>
      </c>
      <c r="U221" s="28" t="s">
        <v>68</v>
      </c>
    </row>
    <row r="222" spans="1:21" s="5" customFormat="1" ht="93.75" customHeight="1" x14ac:dyDescent="0.25">
      <c r="A222" s="18" t="s">
        <v>1891</v>
      </c>
      <c r="B222" s="18" t="s">
        <v>28</v>
      </c>
      <c r="C222" s="18" t="s">
        <v>260</v>
      </c>
      <c r="D222" s="18" t="s">
        <v>2108</v>
      </c>
      <c r="E222" s="18" t="s">
        <v>24</v>
      </c>
      <c r="F222" s="17">
        <v>2024</v>
      </c>
      <c r="G222" s="18" t="s">
        <v>31</v>
      </c>
      <c r="H222" s="54"/>
      <c r="I222" s="18" t="s">
        <v>261</v>
      </c>
      <c r="J222" s="55">
        <v>1300</v>
      </c>
      <c r="K222" s="26"/>
      <c r="L222" s="18" t="s">
        <v>66</v>
      </c>
      <c r="M222" s="18" t="s">
        <v>34</v>
      </c>
      <c r="N222" s="18" t="s">
        <v>153</v>
      </c>
      <c r="O222" s="18"/>
      <c r="P222" s="18"/>
      <c r="Q222" s="18">
        <v>64</v>
      </c>
      <c r="R222" s="88">
        <v>10</v>
      </c>
      <c r="S222" s="18"/>
      <c r="T222" s="18">
        <v>580</v>
      </c>
      <c r="U222" s="28" t="s">
        <v>262</v>
      </c>
    </row>
    <row r="223" spans="1:21" ht="84.75" customHeight="1" x14ac:dyDescent="0.25">
      <c r="A223" s="18" t="s">
        <v>1896</v>
      </c>
      <c r="B223" s="46" t="s">
        <v>2390</v>
      </c>
      <c r="C223" s="18" t="s">
        <v>337</v>
      </c>
      <c r="D223" s="18" t="s">
        <v>2107</v>
      </c>
      <c r="E223" s="18" t="s">
        <v>24</v>
      </c>
      <c r="F223" s="17">
        <v>2023</v>
      </c>
      <c r="G223" s="18" t="s">
        <v>31</v>
      </c>
      <c r="H223" s="54"/>
      <c r="I223" s="18" t="s">
        <v>340</v>
      </c>
      <c r="J223" s="55">
        <v>700</v>
      </c>
      <c r="K223" s="26"/>
      <c r="L223" s="18" t="s">
        <v>66</v>
      </c>
      <c r="M223" s="18" t="s">
        <v>335</v>
      </c>
      <c r="N223" s="18" t="s">
        <v>153</v>
      </c>
      <c r="O223" s="18"/>
      <c r="P223" s="18"/>
      <c r="Q223" s="18">
        <v>24</v>
      </c>
      <c r="R223" s="88">
        <v>10</v>
      </c>
      <c r="S223" s="18"/>
      <c r="T223" s="18">
        <v>380</v>
      </c>
      <c r="U223" s="28" t="s">
        <v>341</v>
      </c>
    </row>
    <row r="224" spans="1:21" ht="96.75" customHeight="1" x14ac:dyDescent="0.25">
      <c r="A224" s="18" t="s">
        <v>350</v>
      </c>
      <c r="B224" s="46" t="s">
        <v>2390</v>
      </c>
      <c r="C224" s="18" t="s">
        <v>368</v>
      </c>
      <c r="D224" s="18" t="s">
        <v>2106</v>
      </c>
      <c r="E224" s="18" t="s">
        <v>24</v>
      </c>
      <c r="F224" s="17">
        <v>2023</v>
      </c>
      <c r="G224" s="18" t="s">
        <v>31</v>
      </c>
      <c r="H224" s="54"/>
      <c r="I224" s="18" t="s">
        <v>369</v>
      </c>
      <c r="J224" s="55">
        <v>600</v>
      </c>
      <c r="K224" s="26"/>
      <c r="L224" s="18" t="s">
        <v>79</v>
      </c>
      <c r="M224" s="18" t="s">
        <v>45</v>
      </c>
      <c r="N224" s="18" t="s">
        <v>153</v>
      </c>
      <c r="O224" s="18"/>
      <c r="P224" s="18"/>
      <c r="Q224" s="18">
        <v>24</v>
      </c>
      <c r="R224" s="88">
        <v>20</v>
      </c>
      <c r="S224" s="18"/>
      <c r="T224" s="18">
        <v>185</v>
      </c>
      <c r="U224" s="29" t="s">
        <v>370</v>
      </c>
    </row>
    <row r="225" spans="1:21" ht="96.75" customHeight="1" x14ac:dyDescent="0.25">
      <c r="A225" s="18" t="s">
        <v>749</v>
      </c>
      <c r="B225" s="18" t="s">
        <v>41</v>
      </c>
      <c r="C225" s="18" t="s">
        <v>1457</v>
      </c>
      <c r="D225" s="18" t="s">
        <v>2105</v>
      </c>
      <c r="E225" s="18" t="s">
        <v>24</v>
      </c>
      <c r="F225" s="17">
        <v>2021</v>
      </c>
      <c r="G225" s="18" t="s">
        <v>31</v>
      </c>
      <c r="H225" s="54"/>
      <c r="I225" s="18" t="s">
        <v>1458</v>
      </c>
      <c r="J225" s="55">
        <v>500</v>
      </c>
      <c r="K225" s="26"/>
      <c r="L225" s="18" t="s">
        <v>79</v>
      </c>
      <c r="M225" s="18" t="s">
        <v>270</v>
      </c>
      <c r="N225" s="18" t="s">
        <v>50</v>
      </c>
      <c r="O225" s="18"/>
      <c r="P225" s="18"/>
      <c r="Q225" s="18">
        <v>40</v>
      </c>
      <c r="R225" s="88">
        <v>10</v>
      </c>
      <c r="S225" s="18"/>
      <c r="T225" s="18">
        <v>425</v>
      </c>
      <c r="U225" s="30" t="s">
        <v>1459</v>
      </c>
    </row>
    <row r="226" spans="1:21" ht="89.25" customHeight="1" x14ac:dyDescent="0.25">
      <c r="A226" s="18" t="s">
        <v>181</v>
      </c>
      <c r="B226" s="46" t="s">
        <v>2390</v>
      </c>
      <c r="C226" s="18" t="s">
        <v>333</v>
      </c>
      <c r="D226" s="18" t="s">
        <v>2104</v>
      </c>
      <c r="E226" s="18" t="s">
        <v>24</v>
      </c>
      <c r="F226" s="17">
        <v>2021</v>
      </c>
      <c r="G226" s="18" t="s">
        <v>31</v>
      </c>
      <c r="H226" s="54"/>
      <c r="I226" s="18" t="s">
        <v>334</v>
      </c>
      <c r="J226" s="55">
        <v>600</v>
      </c>
      <c r="K226" s="26"/>
      <c r="L226" s="18" t="s">
        <v>79</v>
      </c>
      <c r="M226" s="18" t="s">
        <v>335</v>
      </c>
      <c r="N226" s="18" t="s">
        <v>153</v>
      </c>
      <c r="O226" s="18"/>
      <c r="P226" s="18"/>
      <c r="Q226" s="18">
        <v>40</v>
      </c>
      <c r="R226" s="88">
        <v>16</v>
      </c>
      <c r="S226" s="18"/>
      <c r="T226" s="18">
        <v>355</v>
      </c>
      <c r="U226" s="28" t="s">
        <v>336</v>
      </c>
    </row>
    <row r="227" spans="1:21" s="5" customFormat="1" ht="92.25" customHeight="1" x14ac:dyDescent="0.25">
      <c r="A227" s="18" t="s">
        <v>518</v>
      </c>
      <c r="B227" s="18" t="s">
        <v>28</v>
      </c>
      <c r="C227" s="18" t="s">
        <v>529</v>
      </c>
      <c r="D227" s="18" t="s">
        <v>2097</v>
      </c>
      <c r="E227" s="18" t="s">
        <v>24</v>
      </c>
      <c r="F227" s="17">
        <v>2022</v>
      </c>
      <c r="G227" s="18" t="s">
        <v>31</v>
      </c>
      <c r="H227" s="54"/>
      <c r="I227" s="18" t="s">
        <v>532</v>
      </c>
      <c r="J227" s="55">
        <v>900</v>
      </c>
      <c r="K227" s="26"/>
      <c r="L227" s="18" t="s">
        <v>33</v>
      </c>
      <c r="M227" s="33" t="s">
        <v>335</v>
      </c>
      <c r="N227" s="18" t="s">
        <v>153</v>
      </c>
      <c r="O227" s="18"/>
      <c r="P227" s="18"/>
      <c r="Q227" s="18">
        <v>36</v>
      </c>
      <c r="R227" s="88">
        <v>10</v>
      </c>
      <c r="S227" s="18"/>
      <c r="T227" s="33">
        <v>510</v>
      </c>
      <c r="U227" s="29" t="s">
        <v>533</v>
      </c>
    </row>
    <row r="228" spans="1:21" s="5" customFormat="1" ht="94.5" customHeight="1" x14ac:dyDescent="0.25">
      <c r="A228" s="18" t="s">
        <v>1885</v>
      </c>
      <c r="B228" s="18" t="s">
        <v>69</v>
      </c>
      <c r="C228" s="18" t="s">
        <v>70</v>
      </c>
      <c r="D228" s="18" t="s">
        <v>2098</v>
      </c>
      <c r="E228" s="18" t="s">
        <v>24</v>
      </c>
      <c r="F228" s="17">
        <v>2024</v>
      </c>
      <c r="G228" s="18" t="s">
        <v>31</v>
      </c>
      <c r="H228" s="54"/>
      <c r="I228" s="18" t="s">
        <v>71</v>
      </c>
      <c r="J228" s="55">
        <v>900</v>
      </c>
      <c r="K228" s="26"/>
      <c r="L228" s="18" t="s">
        <v>33</v>
      </c>
      <c r="M228" s="18" t="s">
        <v>45</v>
      </c>
      <c r="N228" s="18" t="s">
        <v>153</v>
      </c>
      <c r="O228" s="18"/>
      <c r="P228" s="18"/>
      <c r="Q228" s="18">
        <v>144</v>
      </c>
      <c r="R228" s="88">
        <v>16</v>
      </c>
      <c r="S228" s="18"/>
      <c r="T228" s="18">
        <v>350</v>
      </c>
      <c r="U228" s="28" t="s">
        <v>72</v>
      </c>
    </row>
    <row r="229" spans="1:21" s="5" customFormat="1" ht="89.25" customHeight="1" x14ac:dyDescent="0.25">
      <c r="A229" s="18" t="s">
        <v>426</v>
      </c>
      <c r="B229" s="46" t="s">
        <v>2390</v>
      </c>
      <c r="C229" s="18" t="s">
        <v>427</v>
      </c>
      <c r="D229" s="18" t="s">
        <v>2099</v>
      </c>
      <c r="E229" s="18" t="s">
        <v>24</v>
      </c>
      <c r="F229" s="17">
        <v>2023</v>
      </c>
      <c r="G229" s="18" t="s">
        <v>31</v>
      </c>
      <c r="H229" s="54"/>
      <c r="I229" s="18" t="s">
        <v>428</v>
      </c>
      <c r="J229" s="55">
        <v>600</v>
      </c>
      <c r="K229" s="26"/>
      <c r="L229" s="18" t="s">
        <v>79</v>
      </c>
      <c r="M229" s="18" t="s">
        <v>27</v>
      </c>
      <c r="N229" s="18" t="s">
        <v>153</v>
      </c>
      <c r="O229" s="18"/>
      <c r="P229" s="18"/>
      <c r="Q229" s="18">
        <v>64</v>
      </c>
      <c r="R229" s="88">
        <v>26</v>
      </c>
      <c r="S229" s="18"/>
      <c r="T229" s="18">
        <v>195</v>
      </c>
      <c r="U229" s="29" t="s">
        <v>429</v>
      </c>
    </row>
    <row r="230" spans="1:21" s="5" customFormat="1" ht="99" customHeight="1" x14ac:dyDescent="0.25">
      <c r="A230" s="18"/>
      <c r="B230" s="18" t="s">
        <v>971</v>
      </c>
      <c r="C230" s="18" t="s">
        <v>972</v>
      </c>
      <c r="D230" s="18" t="s">
        <v>2100</v>
      </c>
      <c r="E230" s="18" t="s">
        <v>847</v>
      </c>
      <c r="F230" s="17">
        <v>2016</v>
      </c>
      <c r="G230" s="18" t="s">
        <v>31</v>
      </c>
      <c r="H230" s="54"/>
      <c r="I230" s="18" t="s">
        <v>1497</v>
      </c>
      <c r="J230" s="55">
        <v>400</v>
      </c>
      <c r="K230" s="26"/>
      <c r="L230" s="18" t="s">
        <v>66</v>
      </c>
      <c r="M230" s="18" t="s">
        <v>511</v>
      </c>
      <c r="N230" s="18" t="s">
        <v>153</v>
      </c>
      <c r="O230" s="18"/>
      <c r="P230" s="18"/>
      <c r="Q230" s="18">
        <v>112</v>
      </c>
      <c r="R230" s="88">
        <v>10</v>
      </c>
      <c r="S230" s="18"/>
      <c r="T230" s="18">
        <v>750</v>
      </c>
      <c r="U230" s="30" t="s">
        <v>1498</v>
      </c>
    </row>
    <row r="231" spans="1:21" s="5" customFormat="1" ht="94.5" customHeight="1" x14ac:dyDescent="0.25">
      <c r="A231" s="18" t="s">
        <v>704</v>
      </c>
      <c r="B231" s="18" t="s">
        <v>120</v>
      </c>
      <c r="C231" s="18" t="s">
        <v>1503</v>
      </c>
      <c r="D231" s="18" t="s">
        <v>2101</v>
      </c>
      <c r="E231" s="18" t="s">
        <v>714</v>
      </c>
      <c r="F231" s="17">
        <v>2021</v>
      </c>
      <c r="G231" s="18" t="s">
        <v>31</v>
      </c>
      <c r="H231" s="54"/>
      <c r="I231" s="18" t="s">
        <v>1504</v>
      </c>
      <c r="J231" s="55">
        <v>500</v>
      </c>
      <c r="K231" s="26"/>
      <c r="L231" s="18" t="s">
        <v>66</v>
      </c>
      <c r="M231" s="18" t="s">
        <v>74</v>
      </c>
      <c r="N231" s="18" t="s">
        <v>153</v>
      </c>
      <c r="O231" s="18"/>
      <c r="P231" s="18"/>
      <c r="Q231" s="18">
        <v>64</v>
      </c>
      <c r="R231" s="88">
        <v>10</v>
      </c>
      <c r="S231" s="18"/>
      <c r="T231" s="18">
        <v>340</v>
      </c>
      <c r="U231" s="30" t="s">
        <v>1505</v>
      </c>
    </row>
    <row r="232" spans="1:21" ht="90" customHeight="1" x14ac:dyDescent="0.25">
      <c r="A232" s="18" t="s">
        <v>783</v>
      </c>
      <c r="B232" s="18" t="s">
        <v>120</v>
      </c>
      <c r="C232" s="18" t="s">
        <v>730</v>
      </c>
      <c r="D232" s="18" t="s">
        <v>2102</v>
      </c>
      <c r="E232" s="18" t="s">
        <v>24</v>
      </c>
      <c r="F232" s="17">
        <v>2021</v>
      </c>
      <c r="G232" s="18" t="s">
        <v>31</v>
      </c>
      <c r="H232" s="54"/>
      <c r="I232" s="18" t="s">
        <v>784</v>
      </c>
      <c r="J232" s="55">
        <v>500</v>
      </c>
      <c r="K232" s="26"/>
      <c r="L232" s="18" t="s">
        <v>66</v>
      </c>
      <c r="M232" s="18" t="s">
        <v>27</v>
      </c>
      <c r="N232" s="18" t="s">
        <v>153</v>
      </c>
      <c r="O232" s="18"/>
      <c r="P232" s="18"/>
      <c r="Q232" s="18">
        <v>160</v>
      </c>
      <c r="R232" s="88">
        <v>10</v>
      </c>
      <c r="S232" s="18"/>
      <c r="T232" s="18">
        <v>270</v>
      </c>
      <c r="U232" s="29" t="s">
        <v>785</v>
      </c>
    </row>
    <row r="233" spans="1:21" ht="75" customHeight="1" x14ac:dyDescent="0.25">
      <c r="A233" s="18" t="s">
        <v>722</v>
      </c>
      <c r="B233" s="18" t="s">
        <v>120</v>
      </c>
      <c r="C233" s="18" t="s">
        <v>730</v>
      </c>
      <c r="D233" s="18" t="s">
        <v>2103</v>
      </c>
      <c r="E233" s="18" t="s">
        <v>24</v>
      </c>
      <c r="F233" s="17">
        <v>2021</v>
      </c>
      <c r="G233" s="18" t="s">
        <v>31</v>
      </c>
      <c r="H233" s="54"/>
      <c r="I233" s="18" t="s">
        <v>731</v>
      </c>
      <c r="J233" s="55">
        <v>500</v>
      </c>
      <c r="K233" s="26"/>
      <c r="L233" s="18" t="s">
        <v>66</v>
      </c>
      <c r="M233" s="18" t="s">
        <v>89</v>
      </c>
      <c r="N233" s="18" t="s">
        <v>153</v>
      </c>
      <c r="O233" s="18"/>
      <c r="P233" s="18"/>
      <c r="Q233" s="18">
        <v>24</v>
      </c>
      <c r="R233" s="88">
        <v>15</v>
      </c>
      <c r="S233" s="18"/>
      <c r="T233" s="18">
        <v>320</v>
      </c>
      <c r="U233" s="29" t="s">
        <v>732</v>
      </c>
    </row>
    <row r="234" spans="1:21" ht="93.75" customHeight="1" x14ac:dyDescent="0.25">
      <c r="A234" s="18" t="s">
        <v>640</v>
      </c>
      <c r="B234" s="18" t="s">
        <v>120</v>
      </c>
      <c r="C234" s="18" t="s">
        <v>650</v>
      </c>
      <c r="D234" s="18" t="s">
        <v>2195</v>
      </c>
      <c r="E234" s="18" t="s">
        <v>24</v>
      </c>
      <c r="F234" s="17">
        <v>2022</v>
      </c>
      <c r="G234" s="18" t="s">
        <v>31</v>
      </c>
      <c r="H234" s="54"/>
      <c r="I234" s="18" t="s">
        <v>651</v>
      </c>
      <c r="J234" s="55">
        <v>500</v>
      </c>
      <c r="K234" s="26"/>
      <c r="L234" s="18" t="s">
        <v>33</v>
      </c>
      <c r="M234" s="18" t="s">
        <v>27</v>
      </c>
      <c r="N234" s="18" t="s">
        <v>153</v>
      </c>
      <c r="O234" s="18"/>
      <c r="P234" s="18"/>
      <c r="Q234" s="18">
        <v>240</v>
      </c>
      <c r="R234" s="88">
        <v>10</v>
      </c>
      <c r="S234" s="18"/>
      <c r="T234" s="18">
        <v>360</v>
      </c>
      <c r="U234" s="29" t="s">
        <v>652</v>
      </c>
    </row>
    <row r="235" spans="1:21" ht="94.5" customHeight="1" x14ac:dyDescent="0.25">
      <c r="A235" s="18" t="s">
        <v>773</v>
      </c>
      <c r="B235" s="18" t="s">
        <v>120</v>
      </c>
      <c r="C235" s="18" t="s">
        <v>730</v>
      </c>
      <c r="D235" s="18" t="s">
        <v>2196</v>
      </c>
      <c r="E235" s="18" t="s">
        <v>24</v>
      </c>
      <c r="F235" s="17">
        <v>2021</v>
      </c>
      <c r="G235" s="18" t="s">
        <v>31</v>
      </c>
      <c r="H235" s="54"/>
      <c r="I235" s="18" t="s">
        <v>777</v>
      </c>
      <c r="J235" s="55">
        <v>500</v>
      </c>
      <c r="K235" s="26"/>
      <c r="L235" s="18" t="s">
        <v>33</v>
      </c>
      <c r="M235" s="18" t="s">
        <v>27</v>
      </c>
      <c r="N235" s="18" t="s">
        <v>153</v>
      </c>
      <c r="O235" s="18"/>
      <c r="P235" s="18"/>
      <c r="Q235" s="18">
        <v>176</v>
      </c>
      <c r="R235" s="88">
        <v>8</v>
      </c>
      <c r="S235" s="18"/>
      <c r="T235" s="18">
        <v>285</v>
      </c>
      <c r="U235" s="29" t="s">
        <v>778</v>
      </c>
    </row>
    <row r="236" spans="1:21" ht="95.25" customHeight="1" x14ac:dyDescent="0.25">
      <c r="A236" s="18" t="s">
        <v>518</v>
      </c>
      <c r="B236" s="18" t="s">
        <v>41</v>
      </c>
      <c r="C236" s="18" t="s">
        <v>438</v>
      </c>
      <c r="D236" s="18" t="s">
        <v>2205</v>
      </c>
      <c r="E236" s="18" t="s">
        <v>24</v>
      </c>
      <c r="F236" s="17">
        <v>2022</v>
      </c>
      <c r="G236" s="18" t="s">
        <v>31</v>
      </c>
      <c r="H236" s="54"/>
      <c r="I236" s="18" t="s">
        <v>537</v>
      </c>
      <c r="J236" s="55">
        <v>600</v>
      </c>
      <c r="K236" s="26"/>
      <c r="L236" s="18" t="s">
        <v>79</v>
      </c>
      <c r="M236" s="33" t="s">
        <v>34</v>
      </c>
      <c r="N236" s="18" t="s">
        <v>153</v>
      </c>
      <c r="O236" s="18"/>
      <c r="P236" s="18"/>
      <c r="Q236" s="18">
        <v>28</v>
      </c>
      <c r="R236" s="88">
        <v>14</v>
      </c>
      <c r="S236" s="18"/>
      <c r="T236" s="33">
        <v>400</v>
      </c>
      <c r="U236" s="29" t="s">
        <v>538</v>
      </c>
    </row>
    <row r="237" spans="1:21" ht="94.5" customHeight="1" x14ac:dyDescent="0.25">
      <c r="A237" s="18" t="s">
        <v>1891</v>
      </c>
      <c r="B237" s="18" t="s">
        <v>120</v>
      </c>
      <c r="C237" s="18" t="s">
        <v>243</v>
      </c>
      <c r="D237" s="18" t="s">
        <v>2206</v>
      </c>
      <c r="E237" s="18" t="s">
        <v>24</v>
      </c>
      <c r="F237" s="17">
        <v>2024</v>
      </c>
      <c r="G237" s="18" t="s">
        <v>31</v>
      </c>
      <c r="H237" s="54"/>
      <c r="I237" s="18" t="s">
        <v>244</v>
      </c>
      <c r="J237" s="55">
        <v>2000</v>
      </c>
      <c r="K237" s="26"/>
      <c r="L237" s="18" t="s">
        <v>33</v>
      </c>
      <c r="M237" s="18" t="s">
        <v>89</v>
      </c>
      <c r="N237" s="18" t="s">
        <v>153</v>
      </c>
      <c r="O237" s="18"/>
      <c r="P237" s="18"/>
      <c r="Q237" s="18">
        <v>204</v>
      </c>
      <c r="R237" s="88">
        <v>5</v>
      </c>
      <c r="S237" s="18"/>
      <c r="T237" s="18">
        <v>1040</v>
      </c>
      <c r="U237" s="28" t="s">
        <v>245</v>
      </c>
    </row>
    <row r="238" spans="1:21" ht="93.75" customHeight="1" x14ac:dyDescent="0.25">
      <c r="A238" s="18" t="s">
        <v>1893</v>
      </c>
      <c r="B238" s="46" t="s">
        <v>2390</v>
      </c>
      <c r="C238" s="18" t="s">
        <v>300</v>
      </c>
      <c r="D238" s="18" t="s">
        <v>2207</v>
      </c>
      <c r="E238" s="18" t="s">
        <v>24</v>
      </c>
      <c r="F238" s="17">
        <v>2024</v>
      </c>
      <c r="G238" s="18" t="s">
        <v>31</v>
      </c>
      <c r="H238"/>
      <c r="I238" s="18" t="s">
        <v>301</v>
      </c>
      <c r="J238" s="55">
        <v>800</v>
      </c>
      <c r="K238" s="26"/>
      <c r="L238" s="18" t="s">
        <v>66</v>
      </c>
      <c r="M238" s="18" t="s">
        <v>89</v>
      </c>
      <c r="N238" s="18" t="s">
        <v>153</v>
      </c>
      <c r="O238" s="18"/>
      <c r="P238" s="18"/>
      <c r="Q238" s="18">
        <v>32</v>
      </c>
      <c r="R238" s="88">
        <v>10</v>
      </c>
      <c r="S238" s="18"/>
      <c r="T238" s="18">
        <v>390</v>
      </c>
      <c r="U238" s="28" t="s">
        <v>302</v>
      </c>
    </row>
    <row r="239" spans="1:21" ht="93" customHeight="1" x14ac:dyDescent="0.25">
      <c r="A239" s="18" t="s">
        <v>640</v>
      </c>
      <c r="B239" s="18" t="s">
        <v>28</v>
      </c>
      <c r="C239" s="18" t="s">
        <v>641</v>
      </c>
      <c r="D239" s="18" t="s">
        <v>643</v>
      </c>
      <c r="E239" s="18" t="s">
        <v>24</v>
      </c>
      <c r="F239" s="17">
        <v>2022</v>
      </c>
      <c r="G239" s="18" t="s">
        <v>31</v>
      </c>
      <c r="H239"/>
      <c r="I239" s="18" t="s">
        <v>644</v>
      </c>
      <c r="J239" s="55">
        <v>900</v>
      </c>
      <c r="K239" s="26"/>
      <c r="L239" s="18" t="s">
        <v>79</v>
      </c>
      <c r="M239" s="18" t="s">
        <v>642</v>
      </c>
      <c r="N239" s="18" t="s">
        <v>153</v>
      </c>
      <c r="O239" s="18"/>
      <c r="P239" s="18"/>
      <c r="Q239" s="18">
        <v>28</v>
      </c>
      <c r="R239" s="88">
        <v>20</v>
      </c>
      <c r="S239" s="18"/>
      <c r="T239" s="18">
        <v>310</v>
      </c>
      <c r="U239" s="29" t="s">
        <v>645</v>
      </c>
    </row>
    <row r="240" spans="1:21" ht="94.5" customHeight="1" x14ac:dyDescent="0.25">
      <c r="A240" s="18" t="s">
        <v>1887</v>
      </c>
      <c r="B240" s="46" t="s">
        <v>2390</v>
      </c>
      <c r="C240" s="18" t="s">
        <v>137</v>
      </c>
      <c r="D240" s="18" t="s">
        <v>2139</v>
      </c>
      <c r="E240" s="18" t="s">
        <v>24</v>
      </c>
      <c r="F240" s="17">
        <v>2024</v>
      </c>
      <c r="G240" s="18" t="s">
        <v>31</v>
      </c>
      <c r="H240" s="54"/>
      <c r="I240" s="18" t="s">
        <v>138</v>
      </c>
      <c r="J240" s="55">
        <v>1100</v>
      </c>
      <c r="K240" s="26"/>
      <c r="L240" s="18" t="s">
        <v>66</v>
      </c>
      <c r="M240" s="18" t="s">
        <v>89</v>
      </c>
      <c r="N240" s="18" t="s">
        <v>153</v>
      </c>
      <c r="O240" s="18"/>
      <c r="P240" s="18"/>
      <c r="Q240" s="18">
        <v>40</v>
      </c>
      <c r="R240" s="88">
        <v>14</v>
      </c>
      <c r="S240" s="18"/>
      <c r="T240" s="18">
        <v>390</v>
      </c>
      <c r="U240" s="28" t="s">
        <v>139</v>
      </c>
    </row>
    <row r="241" spans="1:21" ht="93" customHeight="1" x14ac:dyDescent="0.25">
      <c r="A241" s="18"/>
      <c r="B241" s="46" t="s">
        <v>2390</v>
      </c>
      <c r="C241" s="18" t="s">
        <v>1172</v>
      </c>
      <c r="D241" s="18" t="s">
        <v>2138</v>
      </c>
      <c r="E241" s="18" t="s">
        <v>24</v>
      </c>
      <c r="F241" s="17">
        <v>2016</v>
      </c>
      <c r="G241" s="18" t="s">
        <v>31</v>
      </c>
      <c r="H241" s="54"/>
      <c r="I241" s="18" t="s">
        <v>1558</v>
      </c>
      <c r="J241" s="55">
        <v>200</v>
      </c>
      <c r="K241" s="26"/>
      <c r="L241" s="18" t="s">
        <v>66</v>
      </c>
      <c r="M241" s="18" t="s">
        <v>1174</v>
      </c>
      <c r="N241" s="18" t="s">
        <v>50</v>
      </c>
      <c r="O241" s="18"/>
      <c r="P241" s="18"/>
      <c r="Q241" s="18">
        <v>24</v>
      </c>
      <c r="R241" s="88">
        <v>20</v>
      </c>
      <c r="S241" s="18"/>
      <c r="T241" s="18">
        <v>150</v>
      </c>
      <c r="U241" s="30" t="s">
        <v>1559</v>
      </c>
    </row>
    <row r="242" spans="1:21" ht="85.5" customHeight="1" x14ac:dyDescent="0.25">
      <c r="A242" s="18" t="s">
        <v>181</v>
      </c>
      <c r="B242" s="18" t="s">
        <v>120</v>
      </c>
      <c r="C242" s="18" t="s">
        <v>314</v>
      </c>
      <c r="D242" s="18" t="s">
        <v>2208</v>
      </c>
      <c r="E242" s="18" t="s">
        <v>24</v>
      </c>
      <c r="F242" s="17">
        <v>2021</v>
      </c>
      <c r="G242" s="18" t="s">
        <v>31</v>
      </c>
      <c r="H242" s="54"/>
      <c r="I242" s="18" t="s">
        <v>424</v>
      </c>
      <c r="J242" s="55">
        <v>700</v>
      </c>
      <c r="K242" s="26"/>
      <c r="L242" s="18" t="s">
        <v>33</v>
      </c>
      <c r="M242" s="18" t="s">
        <v>27</v>
      </c>
      <c r="N242" s="18" t="s">
        <v>153</v>
      </c>
      <c r="O242" s="18"/>
      <c r="P242" s="18"/>
      <c r="Q242" s="18">
        <v>304</v>
      </c>
      <c r="R242" s="88">
        <v>6</v>
      </c>
      <c r="S242" s="18"/>
      <c r="T242" s="18">
        <v>545</v>
      </c>
      <c r="U242" s="29" t="s">
        <v>425</v>
      </c>
    </row>
    <row r="243" spans="1:21" ht="87.75" customHeight="1" x14ac:dyDescent="0.25">
      <c r="A243" s="18" t="s">
        <v>518</v>
      </c>
      <c r="B243" s="18" t="s">
        <v>120</v>
      </c>
      <c r="C243" s="18" t="s">
        <v>539</v>
      </c>
      <c r="D243" s="18" t="s">
        <v>2209</v>
      </c>
      <c r="E243" s="18" t="s">
        <v>24</v>
      </c>
      <c r="F243" s="17">
        <v>2022</v>
      </c>
      <c r="G243" s="18" t="s">
        <v>540</v>
      </c>
      <c r="H243" s="54"/>
      <c r="I243" s="18" t="s">
        <v>541</v>
      </c>
      <c r="J243" s="55">
        <v>700</v>
      </c>
      <c r="K243" s="26"/>
      <c r="L243" s="18" t="s">
        <v>26</v>
      </c>
      <c r="M243" s="18" t="s">
        <v>27</v>
      </c>
      <c r="N243" s="18" t="s">
        <v>50</v>
      </c>
      <c r="O243" s="18"/>
      <c r="P243" s="18"/>
      <c r="Q243" s="18">
        <v>528</v>
      </c>
      <c r="R243" s="88">
        <v>10</v>
      </c>
      <c r="S243" s="18"/>
      <c r="T243" s="18"/>
      <c r="U243" s="29" t="s">
        <v>542</v>
      </c>
    </row>
    <row r="244" spans="1:21" ht="92.25" customHeight="1" x14ac:dyDescent="0.25">
      <c r="A244" s="18" t="s">
        <v>1895</v>
      </c>
      <c r="B244" s="18" t="s">
        <v>41</v>
      </c>
      <c r="C244" s="18" t="s">
        <v>325</v>
      </c>
      <c r="D244" s="18" t="s">
        <v>2210</v>
      </c>
      <c r="E244" s="18" t="s">
        <v>24</v>
      </c>
      <c r="F244" s="17">
        <v>2023</v>
      </c>
      <c r="G244" s="18" t="s">
        <v>326</v>
      </c>
      <c r="H244" s="54"/>
      <c r="I244" s="18" t="s">
        <v>327</v>
      </c>
      <c r="J244" s="55">
        <v>1400</v>
      </c>
      <c r="K244" s="26"/>
      <c r="L244" s="18" t="s">
        <v>49</v>
      </c>
      <c r="M244" s="18" t="s">
        <v>89</v>
      </c>
      <c r="N244" s="18" t="s">
        <v>153</v>
      </c>
      <c r="O244" s="18"/>
      <c r="P244" s="18"/>
      <c r="Q244" s="18">
        <v>168</v>
      </c>
      <c r="R244" s="88">
        <v>5</v>
      </c>
      <c r="S244" s="18"/>
      <c r="T244" s="18">
        <v>860</v>
      </c>
      <c r="U244" s="28" t="s">
        <v>328</v>
      </c>
    </row>
    <row r="245" spans="1:21" ht="92.25" customHeight="1" x14ac:dyDescent="0.25">
      <c r="A245" s="18"/>
      <c r="B245" s="18"/>
      <c r="C245" s="18"/>
      <c r="D245" s="18" t="s">
        <v>2287</v>
      </c>
      <c r="E245" s="18"/>
      <c r="F245" s="17"/>
      <c r="G245" s="18" t="s">
        <v>326</v>
      </c>
      <c r="H245"/>
      <c r="I245" s="18" t="s">
        <v>2288</v>
      </c>
      <c r="J245" s="55">
        <v>1100</v>
      </c>
      <c r="K245" s="26"/>
      <c r="L245" s="18"/>
      <c r="M245" s="18"/>
      <c r="N245" s="18"/>
      <c r="O245" s="18"/>
      <c r="P245" s="18"/>
      <c r="Q245" s="18">
        <v>96</v>
      </c>
      <c r="R245" s="88"/>
      <c r="S245" s="18"/>
      <c r="T245" s="18"/>
      <c r="U245" s="28"/>
    </row>
    <row r="246" spans="1:21" ht="94.5" customHeight="1" x14ac:dyDescent="0.25">
      <c r="A246" s="18" t="s">
        <v>2213</v>
      </c>
      <c r="B246" s="18"/>
      <c r="C246" s="18" t="s">
        <v>953</v>
      </c>
      <c r="D246" s="18" t="s">
        <v>2211</v>
      </c>
      <c r="E246" s="18" t="s">
        <v>400</v>
      </c>
      <c r="F246" s="17">
        <v>2016</v>
      </c>
      <c r="G246" s="18" t="s">
        <v>326</v>
      </c>
      <c r="H246" s="54"/>
      <c r="I246" s="18" t="s">
        <v>954</v>
      </c>
      <c r="J246" s="55">
        <v>1800</v>
      </c>
      <c r="K246" s="26"/>
      <c r="L246" s="18"/>
      <c r="M246" s="18" t="s">
        <v>883</v>
      </c>
      <c r="N246" s="18" t="s">
        <v>153</v>
      </c>
      <c r="O246" s="18"/>
      <c r="P246" s="18"/>
      <c r="Q246" s="18">
        <v>224</v>
      </c>
      <c r="R246" s="88">
        <v>1</v>
      </c>
      <c r="S246" s="18"/>
      <c r="T246" s="18"/>
      <c r="U246" s="30" t="s">
        <v>955</v>
      </c>
    </row>
    <row r="247" spans="1:21" ht="96.75" customHeight="1" x14ac:dyDescent="0.2">
      <c r="A247" s="18" t="s">
        <v>378</v>
      </c>
      <c r="B247" s="18" t="s">
        <v>76</v>
      </c>
      <c r="C247" s="18" t="s">
        <v>379</v>
      </c>
      <c r="D247" s="18" t="s">
        <v>2212</v>
      </c>
      <c r="E247" s="18" t="s">
        <v>24</v>
      </c>
      <c r="F247" s="17">
        <v>2023</v>
      </c>
      <c r="G247" s="18" t="s">
        <v>380</v>
      </c>
      <c r="H247" s="18"/>
      <c r="I247" s="18" t="s">
        <v>381</v>
      </c>
      <c r="J247" s="55">
        <v>1000</v>
      </c>
      <c r="K247" s="26"/>
      <c r="L247" s="18" t="s">
        <v>49</v>
      </c>
      <c r="M247" s="18" t="s">
        <v>382</v>
      </c>
      <c r="N247" s="18"/>
      <c r="O247" s="18"/>
      <c r="P247" s="18"/>
      <c r="Q247" s="18"/>
      <c r="R247" s="88">
        <v>1</v>
      </c>
      <c r="S247" s="18"/>
      <c r="T247" s="18">
        <v>170</v>
      </c>
      <c r="U247" s="29" t="s">
        <v>180</v>
      </c>
    </row>
    <row r="248" spans="1:21" ht="94.5" customHeight="1" x14ac:dyDescent="0.25">
      <c r="A248" s="18" t="s">
        <v>665</v>
      </c>
      <c r="B248" s="18" t="s">
        <v>219</v>
      </c>
      <c r="C248" s="18" t="s">
        <v>940</v>
      </c>
      <c r="D248" s="18" t="s">
        <v>2214</v>
      </c>
      <c r="E248" s="18" t="s">
        <v>24</v>
      </c>
      <c r="F248" s="17">
        <v>2021</v>
      </c>
      <c r="G248" s="18" t="s">
        <v>240</v>
      </c>
      <c r="H248" s="54"/>
      <c r="I248" s="18" t="s">
        <v>941</v>
      </c>
      <c r="J248" s="55">
        <v>400</v>
      </c>
      <c r="K248" s="26"/>
      <c r="L248" s="18" t="s">
        <v>26</v>
      </c>
      <c r="M248" s="18" t="s">
        <v>45</v>
      </c>
      <c r="N248" s="18" t="s">
        <v>153</v>
      </c>
      <c r="O248" s="18"/>
      <c r="P248" s="18"/>
      <c r="Q248" s="18">
        <v>480</v>
      </c>
      <c r="R248" s="88">
        <v>10</v>
      </c>
      <c r="S248" s="18"/>
      <c r="T248" s="18"/>
      <c r="U248" s="30" t="s">
        <v>942</v>
      </c>
    </row>
    <row r="249" spans="1:21" ht="102" customHeight="1" x14ac:dyDescent="0.25">
      <c r="A249" s="18" t="s">
        <v>809</v>
      </c>
      <c r="B249" s="18" t="s">
        <v>41</v>
      </c>
      <c r="C249" s="18" t="s">
        <v>960</v>
      </c>
      <c r="D249" s="18" t="s">
        <v>2215</v>
      </c>
      <c r="E249" s="18" t="s">
        <v>400</v>
      </c>
      <c r="F249" s="17">
        <v>2020</v>
      </c>
      <c r="G249" s="18" t="s">
        <v>240</v>
      </c>
      <c r="H249" s="54"/>
      <c r="I249" s="18" t="s">
        <v>961</v>
      </c>
      <c r="J249" s="55">
        <v>300</v>
      </c>
      <c r="K249" s="26"/>
      <c r="L249" s="18" t="s">
        <v>26</v>
      </c>
      <c r="M249" s="18" t="s">
        <v>74</v>
      </c>
      <c r="N249" s="18" t="s">
        <v>153</v>
      </c>
      <c r="O249" s="18"/>
      <c r="P249" s="18"/>
      <c r="Q249" s="18">
        <v>216</v>
      </c>
      <c r="R249" s="88">
        <v>10</v>
      </c>
      <c r="S249" s="18"/>
      <c r="T249" s="18"/>
      <c r="U249" s="30" t="s">
        <v>962</v>
      </c>
    </row>
    <row r="250" spans="1:21" ht="93" customHeight="1" x14ac:dyDescent="0.25">
      <c r="A250" s="18">
        <v>2021</v>
      </c>
      <c r="B250" s="18" t="s">
        <v>41</v>
      </c>
      <c r="C250" s="18" t="s">
        <v>899</v>
      </c>
      <c r="D250" s="18" t="s">
        <v>2216</v>
      </c>
      <c r="E250" s="18" t="s">
        <v>24</v>
      </c>
      <c r="F250" s="17">
        <v>2021</v>
      </c>
      <c r="G250" s="18" t="s">
        <v>240</v>
      </c>
      <c r="H250" s="54"/>
      <c r="I250" s="18" t="s">
        <v>900</v>
      </c>
      <c r="J250" s="55">
        <v>600</v>
      </c>
      <c r="K250" s="26"/>
      <c r="L250" s="18" t="s">
        <v>49</v>
      </c>
      <c r="M250" s="18" t="s">
        <v>74</v>
      </c>
      <c r="N250" s="18" t="s">
        <v>153</v>
      </c>
      <c r="O250" s="18"/>
      <c r="P250" s="18"/>
      <c r="Q250" s="18">
        <v>280</v>
      </c>
      <c r="R250" s="88">
        <v>8</v>
      </c>
      <c r="S250" s="18"/>
      <c r="T250" s="18">
        <v>570</v>
      </c>
      <c r="U250" s="29" t="s">
        <v>901</v>
      </c>
    </row>
    <row r="251" spans="1:21" ht="87.75" customHeight="1" x14ac:dyDescent="0.25">
      <c r="A251" s="18" t="s">
        <v>765</v>
      </c>
      <c r="B251" s="18" t="s">
        <v>219</v>
      </c>
      <c r="C251" s="18" t="s">
        <v>770</v>
      </c>
      <c r="D251" s="18" t="s">
        <v>2217</v>
      </c>
      <c r="E251" s="18" t="s">
        <v>24</v>
      </c>
      <c r="F251" s="17">
        <v>2021</v>
      </c>
      <c r="G251" s="18" t="s">
        <v>240</v>
      </c>
      <c r="H251" s="54"/>
      <c r="I251" s="18" t="s">
        <v>771</v>
      </c>
      <c r="J251" s="55">
        <v>700</v>
      </c>
      <c r="K251" s="26"/>
      <c r="L251" s="18" t="s">
        <v>26</v>
      </c>
      <c r="M251" s="18" t="s">
        <v>27</v>
      </c>
      <c r="N251" s="18" t="s">
        <v>153</v>
      </c>
      <c r="O251" s="18"/>
      <c r="P251" s="18"/>
      <c r="Q251" s="18">
        <v>288</v>
      </c>
      <c r="R251" s="88">
        <v>10</v>
      </c>
      <c r="S251" s="18"/>
      <c r="T251" s="18"/>
      <c r="U251" s="29" t="s">
        <v>772</v>
      </c>
    </row>
    <row r="252" spans="1:21" ht="90" customHeight="1" x14ac:dyDescent="0.25">
      <c r="A252" s="18" t="s">
        <v>722</v>
      </c>
      <c r="B252" s="18" t="s">
        <v>219</v>
      </c>
      <c r="C252" s="18" t="s">
        <v>846</v>
      </c>
      <c r="D252" s="18" t="s">
        <v>2218</v>
      </c>
      <c r="E252" s="18" t="s">
        <v>714</v>
      </c>
      <c r="F252" s="17">
        <v>2021</v>
      </c>
      <c r="G252" s="18" t="s">
        <v>240</v>
      </c>
      <c r="H252" s="54"/>
      <c r="I252" s="18" t="s">
        <v>1095</v>
      </c>
      <c r="J252" s="55">
        <v>400</v>
      </c>
      <c r="K252" s="26"/>
      <c r="L252" s="18" t="s">
        <v>49</v>
      </c>
      <c r="M252" s="18" t="s">
        <v>45</v>
      </c>
      <c r="N252" s="18" t="s">
        <v>153</v>
      </c>
      <c r="O252" s="18"/>
      <c r="P252" s="18"/>
      <c r="Q252" s="18">
        <v>448</v>
      </c>
      <c r="R252" s="88">
        <v>10</v>
      </c>
      <c r="S252" s="18"/>
      <c r="T252" s="18"/>
      <c r="U252" s="30" t="s">
        <v>1096</v>
      </c>
    </row>
    <row r="253" spans="1:21" ht="93" customHeight="1" x14ac:dyDescent="0.25">
      <c r="A253" s="18" t="s">
        <v>434</v>
      </c>
      <c r="B253" s="18" t="s">
        <v>219</v>
      </c>
      <c r="C253" s="18" t="s">
        <v>444</v>
      </c>
      <c r="D253" s="18" t="s">
        <v>2219</v>
      </c>
      <c r="E253" s="18" t="s">
        <v>24</v>
      </c>
      <c r="F253" s="17">
        <v>2023</v>
      </c>
      <c r="G253" s="18" t="s">
        <v>240</v>
      </c>
      <c r="H253" s="54"/>
      <c r="I253" s="18" t="s">
        <v>445</v>
      </c>
      <c r="J253" s="55">
        <v>900</v>
      </c>
      <c r="K253" s="26"/>
      <c r="L253" s="18" t="s">
        <v>26</v>
      </c>
      <c r="M253" s="18" t="s">
        <v>45</v>
      </c>
      <c r="N253" s="18" t="s">
        <v>153</v>
      </c>
      <c r="O253" s="18"/>
      <c r="P253" s="18"/>
      <c r="Q253" s="18">
        <v>536</v>
      </c>
      <c r="R253" s="88">
        <v>8</v>
      </c>
      <c r="S253" s="18"/>
      <c r="T253" s="18">
        <v>650</v>
      </c>
      <c r="U253" s="29" t="s">
        <v>446</v>
      </c>
    </row>
    <row r="254" spans="1:21" ht="75" customHeight="1" x14ac:dyDescent="0.2">
      <c r="A254" s="18" t="s">
        <v>736</v>
      </c>
      <c r="B254" s="18" t="s">
        <v>41</v>
      </c>
      <c r="C254" s="18" t="s">
        <v>1135</v>
      </c>
      <c r="D254" s="18" t="s">
        <v>1136</v>
      </c>
      <c r="E254" s="18" t="s">
        <v>24</v>
      </c>
      <c r="F254" s="17">
        <v>2021</v>
      </c>
      <c r="G254" s="18" t="s">
        <v>240</v>
      </c>
      <c r="H254" s="18"/>
      <c r="I254" s="18" t="s">
        <v>1137</v>
      </c>
      <c r="J254" s="55">
        <v>600</v>
      </c>
      <c r="K254" s="26"/>
      <c r="L254" s="18" t="s">
        <v>49</v>
      </c>
      <c r="M254" s="18" t="s">
        <v>89</v>
      </c>
      <c r="N254" s="18" t="s">
        <v>153</v>
      </c>
      <c r="O254" s="18"/>
      <c r="P254" s="18"/>
      <c r="Q254" s="18">
        <v>168</v>
      </c>
      <c r="R254" s="88">
        <v>5</v>
      </c>
      <c r="S254" s="18"/>
      <c r="T254" s="18"/>
      <c r="U254" s="30" t="s">
        <v>1138</v>
      </c>
    </row>
    <row r="255" spans="1:21" ht="74.099999999999994" customHeight="1" x14ac:dyDescent="0.2">
      <c r="A255" s="18" t="s">
        <v>751</v>
      </c>
      <c r="B255" s="18" t="s">
        <v>41</v>
      </c>
      <c r="C255" s="18" t="s">
        <v>239</v>
      </c>
      <c r="D255" s="18" t="s">
        <v>752</v>
      </c>
      <c r="E255" s="18" t="s">
        <v>24</v>
      </c>
      <c r="F255" s="17">
        <v>2021</v>
      </c>
      <c r="G255" s="18" t="s">
        <v>240</v>
      </c>
      <c r="H255" s="18"/>
      <c r="I255" s="18" t="s">
        <v>753</v>
      </c>
      <c r="J255" s="55">
        <v>700</v>
      </c>
      <c r="K255" s="26"/>
      <c r="L255" s="18" t="s">
        <v>26</v>
      </c>
      <c r="M255" s="18" t="s">
        <v>93</v>
      </c>
      <c r="N255" s="18" t="s">
        <v>153</v>
      </c>
      <c r="O255" s="18"/>
      <c r="P255" s="18"/>
      <c r="Q255" s="18">
        <v>360</v>
      </c>
      <c r="R255" s="88">
        <v>12</v>
      </c>
      <c r="S255" s="18"/>
      <c r="T255" s="18"/>
      <c r="U255" s="29" t="s">
        <v>754</v>
      </c>
    </row>
    <row r="256" spans="1:21" ht="75" customHeight="1" x14ac:dyDescent="0.2">
      <c r="A256" s="18" t="s">
        <v>1891</v>
      </c>
      <c r="B256" s="18" t="s">
        <v>41</v>
      </c>
      <c r="C256" s="18" t="s">
        <v>239</v>
      </c>
      <c r="D256" s="18" t="s">
        <v>2332</v>
      </c>
      <c r="E256" s="18" t="s">
        <v>24</v>
      </c>
      <c r="F256" s="17">
        <v>2024</v>
      </c>
      <c r="G256" s="18" t="s">
        <v>240</v>
      </c>
      <c r="H256" s="18"/>
      <c r="I256" s="18" t="s">
        <v>241</v>
      </c>
      <c r="J256" s="55">
        <v>900</v>
      </c>
      <c r="K256" s="26"/>
      <c r="L256" s="18" t="s">
        <v>26</v>
      </c>
      <c r="M256" s="18" t="s">
        <v>45</v>
      </c>
      <c r="N256" s="18" t="s">
        <v>50</v>
      </c>
      <c r="O256" s="18"/>
      <c r="P256" s="18"/>
      <c r="Q256" s="18">
        <v>328</v>
      </c>
      <c r="R256" s="88">
        <v>16</v>
      </c>
      <c r="S256" s="18"/>
      <c r="T256" s="18">
        <v>335</v>
      </c>
      <c r="U256" s="28" t="s">
        <v>242</v>
      </c>
    </row>
    <row r="257" spans="1:21" ht="75" customHeight="1" x14ac:dyDescent="0.2">
      <c r="A257" s="18" t="s">
        <v>458</v>
      </c>
      <c r="B257" s="18" t="s">
        <v>41</v>
      </c>
      <c r="C257" s="18" t="s">
        <v>464</v>
      </c>
      <c r="D257" s="18" t="s">
        <v>465</v>
      </c>
      <c r="E257" s="18" t="s">
        <v>24</v>
      </c>
      <c r="F257" s="17">
        <v>2023</v>
      </c>
      <c r="G257" s="18" t="s">
        <v>240</v>
      </c>
      <c r="H257" s="18"/>
      <c r="I257" s="18" t="s">
        <v>466</v>
      </c>
      <c r="J257" s="55">
        <v>900</v>
      </c>
      <c r="K257" s="26"/>
      <c r="L257" s="18" t="s">
        <v>49</v>
      </c>
      <c r="M257" s="18" t="s">
        <v>27</v>
      </c>
      <c r="N257" s="18" t="s">
        <v>153</v>
      </c>
      <c r="O257" s="18"/>
      <c r="P257" s="18"/>
      <c r="Q257" s="18">
        <v>304</v>
      </c>
      <c r="R257" s="88">
        <v>12</v>
      </c>
      <c r="S257" s="18"/>
      <c r="T257" s="18">
        <v>355</v>
      </c>
      <c r="U257" s="29" t="s">
        <v>467</v>
      </c>
    </row>
    <row r="258" spans="1:21" ht="75" customHeight="1" x14ac:dyDescent="0.2">
      <c r="A258" s="18" t="s">
        <v>653</v>
      </c>
      <c r="B258" s="18" t="s">
        <v>120</v>
      </c>
      <c r="C258" s="18" t="s">
        <v>658</v>
      </c>
      <c r="D258" s="18" t="s">
        <v>659</v>
      </c>
      <c r="E258" s="18" t="s">
        <v>24</v>
      </c>
      <c r="F258" s="17">
        <v>2022</v>
      </c>
      <c r="G258" s="18" t="s">
        <v>240</v>
      </c>
      <c r="H258" s="18"/>
      <c r="I258" s="18" t="s">
        <v>660</v>
      </c>
      <c r="J258" s="55">
        <v>700</v>
      </c>
      <c r="K258" s="26"/>
      <c r="L258" s="18" t="s">
        <v>49</v>
      </c>
      <c r="M258" s="18" t="s">
        <v>45</v>
      </c>
      <c r="N258" s="18" t="s">
        <v>153</v>
      </c>
      <c r="O258" s="18"/>
      <c r="P258" s="18"/>
      <c r="Q258" s="18">
        <v>256</v>
      </c>
      <c r="R258" s="88">
        <v>6</v>
      </c>
      <c r="S258" s="18"/>
      <c r="T258" s="18"/>
      <c r="U258" s="29" t="s">
        <v>661</v>
      </c>
    </row>
    <row r="259" spans="1:21" s="3" customFormat="1" ht="75" customHeight="1" x14ac:dyDescent="0.2">
      <c r="A259" s="18" t="s">
        <v>434</v>
      </c>
      <c r="B259" s="18" t="s">
        <v>41</v>
      </c>
      <c r="C259" s="18" t="s">
        <v>450</v>
      </c>
      <c r="D259" s="18" t="s">
        <v>451</v>
      </c>
      <c r="E259" s="18" t="s">
        <v>24</v>
      </c>
      <c r="F259" s="17">
        <v>2023</v>
      </c>
      <c r="G259" s="18" t="s">
        <v>240</v>
      </c>
      <c r="H259" s="18"/>
      <c r="I259" s="18" t="s">
        <v>452</v>
      </c>
      <c r="J259" s="55">
        <v>700</v>
      </c>
      <c r="K259" s="26"/>
      <c r="L259" s="18" t="s">
        <v>49</v>
      </c>
      <c r="M259" s="18" t="s">
        <v>27</v>
      </c>
      <c r="N259" s="18" t="s">
        <v>50</v>
      </c>
      <c r="O259" s="18"/>
      <c r="P259" s="18"/>
      <c r="Q259" s="18">
        <v>472</v>
      </c>
      <c r="R259" s="88">
        <v>10</v>
      </c>
      <c r="S259" s="18"/>
      <c r="T259" s="18">
        <v>400</v>
      </c>
      <c r="U259" s="29" t="s">
        <v>453</v>
      </c>
    </row>
    <row r="260" spans="1:21" s="3" customFormat="1" ht="75" customHeight="1" x14ac:dyDescent="0.2">
      <c r="A260" s="18" t="s">
        <v>395</v>
      </c>
      <c r="B260" s="18" t="s">
        <v>400</v>
      </c>
      <c r="C260" s="18" t="s">
        <v>401</v>
      </c>
      <c r="D260" s="18" t="s">
        <v>402</v>
      </c>
      <c r="E260" s="18" t="s">
        <v>24</v>
      </c>
      <c r="F260" s="17">
        <v>2023</v>
      </c>
      <c r="G260" s="18" t="s">
        <v>240</v>
      </c>
      <c r="H260" s="18"/>
      <c r="I260" s="18" t="s">
        <v>403</v>
      </c>
      <c r="J260" s="55">
        <v>1700</v>
      </c>
      <c r="K260" s="26"/>
      <c r="L260" s="18" t="s">
        <v>26</v>
      </c>
      <c r="M260" s="18" t="s">
        <v>74</v>
      </c>
      <c r="N260" s="18" t="s">
        <v>153</v>
      </c>
      <c r="O260" s="18"/>
      <c r="P260" s="18"/>
      <c r="Q260" s="18">
        <v>424</v>
      </c>
      <c r="R260" s="88">
        <v>4</v>
      </c>
      <c r="S260" s="18"/>
      <c r="T260" s="18">
        <v>1100</v>
      </c>
      <c r="U260" s="29" t="s">
        <v>404</v>
      </c>
    </row>
    <row r="261" spans="1:21" s="3" customFormat="1" ht="75" customHeight="1" x14ac:dyDescent="0.2">
      <c r="A261" s="18" t="s">
        <v>804</v>
      </c>
      <c r="B261" s="18" t="s">
        <v>219</v>
      </c>
      <c r="C261" s="18" t="s">
        <v>1317</v>
      </c>
      <c r="D261" s="18" t="s">
        <v>1318</v>
      </c>
      <c r="E261" s="18" t="s">
        <v>820</v>
      </c>
      <c r="F261" s="17">
        <v>2020</v>
      </c>
      <c r="G261" s="18" t="s">
        <v>240</v>
      </c>
      <c r="H261" s="18"/>
      <c r="I261" s="18" t="s">
        <v>1319</v>
      </c>
      <c r="J261" s="55">
        <v>200</v>
      </c>
      <c r="K261" s="26"/>
      <c r="L261" s="18" t="s">
        <v>26</v>
      </c>
      <c r="M261" s="18" t="s">
        <v>27</v>
      </c>
      <c r="N261" s="18" t="s">
        <v>50</v>
      </c>
      <c r="O261" s="18"/>
      <c r="P261" s="18"/>
      <c r="Q261" s="18">
        <v>224</v>
      </c>
      <c r="R261" s="88">
        <v>20</v>
      </c>
      <c r="S261" s="18"/>
      <c r="T261" s="18"/>
      <c r="U261" s="30" t="s">
        <v>1320</v>
      </c>
    </row>
    <row r="262" spans="1:21" s="3" customFormat="1" ht="75" customHeight="1" x14ac:dyDescent="0.2">
      <c r="A262" s="18" t="s">
        <v>722</v>
      </c>
      <c r="B262" s="18" t="s">
        <v>41</v>
      </c>
      <c r="C262" s="18"/>
      <c r="D262" s="18" t="s">
        <v>1433</v>
      </c>
      <c r="E262" s="18" t="s">
        <v>714</v>
      </c>
      <c r="F262" s="17">
        <v>2021</v>
      </c>
      <c r="G262" s="18" t="s">
        <v>240</v>
      </c>
      <c r="H262" s="18"/>
      <c r="I262" s="18" t="s">
        <v>1434</v>
      </c>
      <c r="J262" s="55">
        <v>3600</v>
      </c>
      <c r="K262" s="26"/>
      <c r="L262" s="18" t="s">
        <v>66</v>
      </c>
      <c r="M262" s="18"/>
      <c r="N262" s="18" t="s">
        <v>153</v>
      </c>
      <c r="O262" s="18"/>
      <c r="P262" s="18"/>
      <c r="Q262" s="18">
        <v>324</v>
      </c>
      <c r="R262" s="88">
        <v>2</v>
      </c>
      <c r="S262" s="18"/>
      <c r="T262" s="18"/>
      <c r="U262" s="30" t="s">
        <v>1435</v>
      </c>
    </row>
    <row r="263" spans="1:21" s="3" customFormat="1" ht="75" customHeight="1" x14ac:dyDescent="0.2">
      <c r="A263" s="18">
        <v>2021</v>
      </c>
      <c r="B263" s="18" t="s">
        <v>41</v>
      </c>
      <c r="C263" s="18" t="s">
        <v>1512</v>
      </c>
      <c r="D263" s="18" t="s">
        <v>1513</v>
      </c>
      <c r="E263" s="18" t="s">
        <v>24</v>
      </c>
      <c r="F263" s="17">
        <v>2021</v>
      </c>
      <c r="G263" s="18" t="s">
        <v>240</v>
      </c>
      <c r="H263" s="18"/>
      <c r="I263" s="18" t="s">
        <v>1514</v>
      </c>
      <c r="J263" s="55">
        <v>400</v>
      </c>
      <c r="K263" s="26"/>
      <c r="L263" s="18"/>
      <c r="M263" s="18" t="s">
        <v>45</v>
      </c>
      <c r="N263" s="18" t="s">
        <v>153</v>
      </c>
      <c r="O263" s="18"/>
      <c r="P263" s="18"/>
      <c r="Q263" s="18">
        <v>416</v>
      </c>
      <c r="R263" s="88">
        <v>8</v>
      </c>
      <c r="S263" s="18"/>
      <c r="T263" s="18">
        <v>400</v>
      </c>
      <c r="U263" s="30" t="s">
        <v>1515</v>
      </c>
    </row>
    <row r="264" spans="1:21" s="3" customFormat="1" ht="75" customHeight="1" x14ac:dyDescent="0.2">
      <c r="A264" s="18" t="s">
        <v>665</v>
      </c>
      <c r="B264" s="18" t="s">
        <v>219</v>
      </c>
      <c r="C264" s="18" t="s">
        <v>666</v>
      </c>
      <c r="D264" s="18" t="s">
        <v>667</v>
      </c>
      <c r="E264" s="18" t="s">
        <v>24</v>
      </c>
      <c r="F264" s="17">
        <v>2021</v>
      </c>
      <c r="G264" s="18" t="s">
        <v>278</v>
      </c>
      <c r="H264" s="18"/>
      <c r="I264" s="18" t="s">
        <v>668</v>
      </c>
      <c r="J264" s="55">
        <v>600</v>
      </c>
      <c r="K264" s="26"/>
      <c r="L264" s="18" t="s">
        <v>26</v>
      </c>
      <c r="M264" s="18" t="s">
        <v>27</v>
      </c>
      <c r="N264" s="18" t="s">
        <v>634</v>
      </c>
      <c r="O264" s="18"/>
      <c r="P264" s="18"/>
      <c r="Q264" s="18">
        <v>288</v>
      </c>
      <c r="R264" s="88">
        <v>20</v>
      </c>
      <c r="S264" s="18"/>
      <c r="T264" s="18"/>
      <c r="U264" s="29" t="s">
        <v>669</v>
      </c>
    </row>
    <row r="265" spans="1:21" s="3" customFormat="1" ht="75" customHeight="1" x14ac:dyDescent="0.2">
      <c r="A265" s="18" t="s">
        <v>704</v>
      </c>
      <c r="B265" s="18" t="s">
        <v>41</v>
      </c>
      <c r="C265" s="18" t="s">
        <v>963</v>
      </c>
      <c r="D265" s="18" t="s">
        <v>964</v>
      </c>
      <c r="E265" s="18" t="s">
        <v>714</v>
      </c>
      <c r="F265" s="17">
        <v>2021</v>
      </c>
      <c r="G265" s="18" t="s">
        <v>278</v>
      </c>
      <c r="H265" s="18"/>
      <c r="I265" s="18" t="s">
        <v>965</v>
      </c>
      <c r="J265" s="55">
        <v>700</v>
      </c>
      <c r="K265" s="26"/>
      <c r="L265" s="18" t="s">
        <v>26</v>
      </c>
      <c r="M265" s="18" t="s">
        <v>750</v>
      </c>
      <c r="N265" s="18" t="s">
        <v>153</v>
      </c>
      <c r="O265" s="18"/>
      <c r="P265" s="18"/>
      <c r="Q265" s="18">
        <v>272</v>
      </c>
      <c r="R265" s="88">
        <v>6</v>
      </c>
      <c r="S265" s="18"/>
      <c r="T265" s="18"/>
      <c r="U265" s="30" t="s">
        <v>966</v>
      </c>
    </row>
    <row r="266" spans="1:21" s="7" customFormat="1" ht="75" customHeight="1" x14ac:dyDescent="0.25">
      <c r="A266" s="18" t="s">
        <v>518</v>
      </c>
      <c r="B266" s="18" t="s">
        <v>400</v>
      </c>
      <c r="C266" s="18" t="s">
        <v>559</v>
      </c>
      <c r="D266" s="18" t="s">
        <v>560</v>
      </c>
      <c r="E266" s="18" t="s">
        <v>24</v>
      </c>
      <c r="F266" s="17">
        <v>2022</v>
      </c>
      <c r="G266" s="18" t="s">
        <v>278</v>
      </c>
      <c r="H266" s="18"/>
      <c r="I266" s="18" t="s">
        <v>561</v>
      </c>
      <c r="J266" s="55">
        <v>800</v>
      </c>
      <c r="K266" s="26"/>
      <c r="L266" s="18" t="s">
        <v>26</v>
      </c>
      <c r="M266" s="18" t="s">
        <v>74</v>
      </c>
      <c r="N266" s="18" t="s">
        <v>153</v>
      </c>
      <c r="O266" s="18"/>
      <c r="P266" s="18"/>
      <c r="Q266" s="18">
        <v>176</v>
      </c>
      <c r="R266" s="88">
        <v>10</v>
      </c>
      <c r="S266" s="18"/>
      <c r="T266" s="18">
        <v>510</v>
      </c>
      <c r="U266" s="29" t="s">
        <v>562</v>
      </c>
    </row>
    <row r="267" spans="1:21" s="3" customFormat="1" ht="99" customHeight="1" x14ac:dyDescent="0.25">
      <c r="A267" s="18"/>
      <c r="B267" s="18" t="s">
        <v>41</v>
      </c>
      <c r="C267" s="18" t="s">
        <v>928</v>
      </c>
      <c r="D267" s="18" t="s">
        <v>1016</v>
      </c>
      <c r="E267" s="18" t="s">
        <v>400</v>
      </c>
      <c r="F267" s="17">
        <v>2019</v>
      </c>
      <c r="G267" s="18" t="s">
        <v>278</v>
      </c>
      <c r="H267"/>
      <c r="I267" s="18" t="s">
        <v>1017</v>
      </c>
      <c r="J267" s="55">
        <v>200</v>
      </c>
      <c r="K267" s="26"/>
      <c r="L267" s="18" t="s">
        <v>49</v>
      </c>
      <c r="M267" s="18" t="s">
        <v>2419</v>
      </c>
      <c r="N267" s="18" t="s">
        <v>50</v>
      </c>
      <c r="O267" s="18"/>
      <c r="P267" s="18"/>
      <c r="Q267" s="18">
        <v>160</v>
      </c>
      <c r="R267" s="88">
        <v>10</v>
      </c>
      <c r="S267" s="18"/>
      <c r="T267" s="18">
        <v>38</v>
      </c>
      <c r="U267" s="30" t="s">
        <v>1018</v>
      </c>
    </row>
    <row r="268" spans="1:21" s="3" customFormat="1" ht="75" customHeight="1" x14ac:dyDescent="0.2">
      <c r="A268" s="18" t="s">
        <v>800</v>
      </c>
      <c r="B268" s="18" t="s">
        <v>41</v>
      </c>
      <c r="C268" s="18" t="s">
        <v>963</v>
      </c>
      <c r="D268" s="18" t="s">
        <v>1041</v>
      </c>
      <c r="E268" s="18" t="s">
        <v>400</v>
      </c>
      <c r="F268" s="17">
        <v>2020</v>
      </c>
      <c r="G268" s="18" t="s">
        <v>278</v>
      </c>
      <c r="H268" s="18"/>
      <c r="I268" s="18" t="s">
        <v>1042</v>
      </c>
      <c r="J268" s="55">
        <v>600</v>
      </c>
      <c r="K268" s="26"/>
      <c r="L268" s="18" t="s">
        <v>26</v>
      </c>
      <c r="M268" s="18" t="s">
        <v>750</v>
      </c>
      <c r="N268" s="18" t="s">
        <v>153</v>
      </c>
      <c r="O268" s="18"/>
      <c r="P268" s="18"/>
      <c r="Q268" s="18">
        <v>384</v>
      </c>
      <c r="R268" s="88">
        <v>5</v>
      </c>
      <c r="S268" s="18"/>
      <c r="T268" s="18"/>
      <c r="U268" s="30" t="s">
        <v>1043</v>
      </c>
    </row>
    <row r="269" spans="1:21" s="3" customFormat="1" ht="75" customHeight="1" x14ac:dyDescent="0.2">
      <c r="A269" s="18"/>
      <c r="B269" s="18" t="s">
        <v>41</v>
      </c>
      <c r="C269" s="18" t="s">
        <v>928</v>
      </c>
      <c r="D269" s="18" t="s">
        <v>1129</v>
      </c>
      <c r="E269" s="18" t="s">
        <v>400</v>
      </c>
      <c r="F269" s="17">
        <v>2019</v>
      </c>
      <c r="G269" s="18" t="s">
        <v>278</v>
      </c>
      <c r="H269" s="18"/>
      <c r="I269" s="18" t="s">
        <v>1130</v>
      </c>
      <c r="J269" s="55">
        <v>200</v>
      </c>
      <c r="K269" s="26"/>
      <c r="L269" s="18" t="s">
        <v>49</v>
      </c>
      <c r="M269" s="18" t="s">
        <v>877</v>
      </c>
      <c r="N269" s="18" t="s">
        <v>153</v>
      </c>
      <c r="O269" s="18"/>
      <c r="P269" s="18"/>
      <c r="Q269" s="18">
        <v>192</v>
      </c>
      <c r="R269" s="88">
        <v>10</v>
      </c>
      <c r="S269" s="18"/>
      <c r="T269" s="18">
        <v>25</v>
      </c>
      <c r="U269" s="30" t="s">
        <v>1131</v>
      </c>
    </row>
    <row r="270" spans="1:21" s="3" customFormat="1" ht="75" customHeight="1" x14ac:dyDescent="0.2">
      <c r="A270" s="18" t="s">
        <v>1893</v>
      </c>
      <c r="B270" s="18" t="s">
        <v>309</v>
      </c>
      <c r="C270" s="18" t="s">
        <v>310</v>
      </c>
      <c r="D270" s="18" t="s">
        <v>311</v>
      </c>
      <c r="E270" s="18" t="s">
        <v>24</v>
      </c>
      <c r="F270" s="17">
        <v>2023</v>
      </c>
      <c r="G270" s="18" t="s">
        <v>278</v>
      </c>
      <c r="H270" s="18"/>
      <c r="I270" s="18" t="s">
        <v>312</v>
      </c>
      <c r="J270" s="55">
        <v>600</v>
      </c>
      <c r="K270" s="26"/>
      <c r="L270" s="18" t="s">
        <v>26</v>
      </c>
      <c r="M270" s="18" t="s">
        <v>45</v>
      </c>
      <c r="N270" s="18" t="s">
        <v>153</v>
      </c>
      <c r="O270" s="18"/>
      <c r="P270" s="18"/>
      <c r="Q270" s="18">
        <v>168</v>
      </c>
      <c r="R270" s="88">
        <v>20</v>
      </c>
      <c r="S270" s="18"/>
      <c r="T270" s="18">
        <v>285</v>
      </c>
      <c r="U270" s="28" t="s">
        <v>313</v>
      </c>
    </row>
    <row r="271" spans="1:21" s="3" customFormat="1" ht="75" customHeight="1" x14ac:dyDescent="0.2">
      <c r="A271" s="18" t="s">
        <v>395</v>
      </c>
      <c r="B271" s="18" t="s">
        <v>23</v>
      </c>
      <c r="C271" s="18" t="s">
        <v>408</v>
      </c>
      <c r="D271" s="18" t="s">
        <v>409</v>
      </c>
      <c r="E271" s="18" t="s">
        <v>24</v>
      </c>
      <c r="F271" s="17">
        <v>2023</v>
      </c>
      <c r="G271" s="18" t="s">
        <v>278</v>
      </c>
      <c r="H271" s="18"/>
      <c r="I271" s="18" t="s">
        <v>410</v>
      </c>
      <c r="J271" s="55">
        <v>600</v>
      </c>
      <c r="K271" s="26"/>
      <c r="L271" s="18" t="s">
        <v>26</v>
      </c>
      <c r="M271" s="18" t="s">
        <v>27</v>
      </c>
      <c r="N271" s="18" t="s">
        <v>153</v>
      </c>
      <c r="O271" s="18"/>
      <c r="P271" s="18"/>
      <c r="Q271" s="18">
        <v>176</v>
      </c>
      <c r="R271" s="88">
        <v>20</v>
      </c>
      <c r="S271" s="18"/>
      <c r="T271" s="18">
        <v>250</v>
      </c>
      <c r="U271" s="29" t="s">
        <v>411</v>
      </c>
    </row>
    <row r="272" spans="1:21" s="3" customFormat="1" ht="75" customHeight="1" x14ac:dyDescent="0.2">
      <c r="A272" s="18" t="s">
        <v>678</v>
      </c>
      <c r="B272" s="18" t="s">
        <v>41</v>
      </c>
      <c r="C272" s="18" t="s">
        <v>571</v>
      </c>
      <c r="D272" s="18" t="s">
        <v>906</v>
      </c>
      <c r="E272" s="18" t="s">
        <v>24</v>
      </c>
      <c r="F272" s="17">
        <v>2021</v>
      </c>
      <c r="G272" s="18" t="s">
        <v>278</v>
      </c>
      <c r="H272" s="18"/>
      <c r="I272" s="18" t="s">
        <v>907</v>
      </c>
      <c r="J272" s="55">
        <v>600</v>
      </c>
      <c r="K272" s="26"/>
      <c r="L272" s="18" t="s">
        <v>26</v>
      </c>
      <c r="M272" s="18" t="s">
        <v>908</v>
      </c>
      <c r="N272" s="18" t="s">
        <v>153</v>
      </c>
      <c r="O272" s="18"/>
      <c r="P272" s="18"/>
      <c r="Q272" s="18">
        <v>168</v>
      </c>
      <c r="R272" s="88">
        <v>8</v>
      </c>
      <c r="S272" s="18"/>
      <c r="T272" s="18"/>
      <c r="U272" s="29" t="s">
        <v>909</v>
      </c>
    </row>
    <row r="273" spans="1:21" s="3" customFormat="1" ht="75" customHeight="1" x14ac:dyDescent="0.2">
      <c r="A273" s="18"/>
      <c r="B273" s="18" t="s">
        <v>41</v>
      </c>
      <c r="C273" s="18" t="s">
        <v>1295</v>
      </c>
      <c r="D273" s="18" t="s">
        <v>1296</v>
      </c>
      <c r="E273" s="18" t="s">
        <v>400</v>
      </c>
      <c r="F273" s="17">
        <v>2019</v>
      </c>
      <c r="G273" s="18" t="s">
        <v>278</v>
      </c>
      <c r="H273" s="18"/>
      <c r="I273" s="18" t="s">
        <v>1297</v>
      </c>
      <c r="J273" s="55">
        <v>300</v>
      </c>
      <c r="K273" s="26"/>
      <c r="L273" s="18" t="s">
        <v>49</v>
      </c>
      <c r="M273" s="18"/>
      <c r="N273" s="18" t="s">
        <v>50</v>
      </c>
      <c r="O273" s="18"/>
      <c r="P273" s="18"/>
      <c r="Q273" s="18">
        <v>80</v>
      </c>
      <c r="R273" s="88">
        <v>10</v>
      </c>
      <c r="S273" s="18"/>
      <c r="T273" s="18"/>
      <c r="U273" s="30" t="s">
        <v>1298</v>
      </c>
    </row>
    <row r="274" spans="1:21" s="3" customFormat="1" ht="67.5" customHeight="1" x14ac:dyDescent="0.2">
      <c r="A274" s="18" t="s">
        <v>1892</v>
      </c>
      <c r="B274" s="18" t="s">
        <v>41</v>
      </c>
      <c r="C274" s="18" t="s">
        <v>276</v>
      </c>
      <c r="D274" s="18" t="s">
        <v>277</v>
      </c>
      <c r="E274" s="18" t="s">
        <v>24</v>
      </c>
      <c r="F274" s="17">
        <v>2024</v>
      </c>
      <c r="G274" s="18" t="s">
        <v>278</v>
      </c>
      <c r="H274" s="18"/>
      <c r="I274" s="18" t="s">
        <v>279</v>
      </c>
      <c r="J274" s="55">
        <v>600</v>
      </c>
      <c r="K274" s="26"/>
      <c r="L274" s="18"/>
      <c r="M274" s="18" t="s">
        <v>27</v>
      </c>
      <c r="N274" s="18" t="s">
        <v>153</v>
      </c>
      <c r="O274" s="18"/>
      <c r="P274" s="18"/>
      <c r="Q274" s="18">
        <v>64</v>
      </c>
      <c r="R274" s="88">
        <v>1</v>
      </c>
      <c r="S274" s="18"/>
      <c r="T274" s="18">
        <v>145</v>
      </c>
      <c r="U274" s="28" t="s">
        <v>280</v>
      </c>
    </row>
    <row r="275" spans="1:21" s="3" customFormat="1" ht="75" customHeight="1" x14ac:dyDescent="0.2">
      <c r="A275" s="18"/>
      <c r="B275" s="18" t="s">
        <v>219</v>
      </c>
      <c r="C275" s="18" t="s">
        <v>1429</v>
      </c>
      <c r="D275" s="18" t="s">
        <v>1430</v>
      </c>
      <c r="E275" s="18" t="s">
        <v>847</v>
      </c>
      <c r="F275" s="17">
        <v>2019</v>
      </c>
      <c r="G275" s="18" t="s">
        <v>278</v>
      </c>
      <c r="H275" s="18"/>
      <c r="I275" s="18" t="s">
        <v>1431</v>
      </c>
      <c r="J275" s="55">
        <v>200</v>
      </c>
      <c r="K275" s="26"/>
      <c r="L275" s="18" t="s">
        <v>26</v>
      </c>
      <c r="M275" s="18" t="s">
        <v>27</v>
      </c>
      <c r="N275" s="18" t="s">
        <v>50</v>
      </c>
      <c r="O275" s="18"/>
      <c r="P275" s="18"/>
      <c r="Q275" s="18">
        <v>256</v>
      </c>
      <c r="R275" s="88">
        <v>20</v>
      </c>
      <c r="S275" s="18"/>
      <c r="T275" s="18"/>
      <c r="U275" s="30" t="s">
        <v>1432</v>
      </c>
    </row>
    <row r="276" spans="1:21" s="3" customFormat="1" ht="75" customHeight="1" x14ac:dyDescent="0.2">
      <c r="A276" s="18" t="s">
        <v>740</v>
      </c>
      <c r="B276" s="18" t="s">
        <v>219</v>
      </c>
      <c r="C276" s="18" t="s">
        <v>770</v>
      </c>
      <c r="D276" s="18" t="s">
        <v>1523</v>
      </c>
      <c r="E276" s="18" t="s">
        <v>24</v>
      </c>
      <c r="F276" s="17">
        <v>2021</v>
      </c>
      <c r="G276" s="18" t="s">
        <v>278</v>
      </c>
      <c r="H276" s="18"/>
      <c r="I276" s="18" t="s">
        <v>1524</v>
      </c>
      <c r="J276" s="55">
        <v>300</v>
      </c>
      <c r="K276" s="26"/>
      <c r="L276" s="18" t="s">
        <v>26</v>
      </c>
      <c r="M276" s="18" t="s">
        <v>27</v>
      </c>
      <c r="N276" s="18" t="s">
        <v>153</v>
      </c>
      <c r="O276" s="18"/>
      <c r="P276" s="18"/>
      <c r="Q276" s="18">
        <v>160</v>
      </c>
      <c r="R276" s="88">
        <v>24</v>
      </c>
      <c r="S276" s="18"/>
      <c r="T276" s="18"/>
      <c r="U276" s="30" t="s">
        <v>1525</v>
      </c>
    </row>
    <row r="277" spans="1:21" s="3" customFormat="1" ht="75" customHeight="1" x14ac:dyDescent="0.2">
      <c r="A277" s="18"/>
      <c r="B277" s="18" t="s">
        <v>41</v>
      </c>
      <c r="C277" s="18" t="s">
        <v>1751</v>
      </c>
      <c r="D277" s="18" t="s">
        <v>1752</v>
      </c>
      <c r="E277" s="18" t="s">
        <v>400</v>
      </c>
      <c r="F277" s="17">
        <v>2019</v>
      </c>
      <c r="G277" s="18" t="s">
        <v>278</v>
      </c>
      <c r="H277" s="18"/>
      <c r="I277" s="18" t="s">
        <v>1753</v>
      </c>
      <c r="J277" s="55">
        <v>200</v>
      </c>
      <c r="K277" s="26"/>
      <c r="L277" s="18" t="s">
        <v>49</v>
      </c>
      <c r="M277" s="18"/>
      <c r="N277" s="18" t="s">
        <v>153</v>
      </c>
      <c r="O277" s="18"/>
      <c r="P277" s="18"/>
      <c r="Q277" s="18">
        <v>80</v>
      </c>
      <c r="R277" s="88">
        <v>10</v>
      </c>
      <c r="S277" s="18"/>
      <c r="T277" s="18"/>
      <c r="U277" s="30" t="s">
        <v>1754</v>
      </c>
    </row>
    <row r="278" spans="1:21" s="3" customFormat="1" ht="75" customHeight="1" x14ac:dyDescent="0.2">
      <c r="A278" s="18" t="s">
        <v>783</v>
      </c>
      <c r="B278" s="18" t="s">
        <v>41</v>
      </c>
      <c r="C278" s="18" t="s">
        <v>933</v>
      </c>
      <c r="D278" s="18" t="s">
        <v>934</v>
      </c>
      <c r="E278" s="18" t="s">
        <v>24</v>
      </c>
      <c r="F278" s="17">
        <v>2021</v>
      </c>
      <c r="G278" s="18" t="s">
        <v>59</v>
      </c>
      <c r="H278" s="18"/>
      <c r="I278" s="18" t="s">
        <v>935</v>
      </c>
      <c r="J278" s="55">
        <v>500</v>
      </c>
      <c r="K278" s="26"/>
      <c r="L278" s="18"/>
      <c r="M278" s="18" t="s">
        <v>93</v>
      </c>
      <c r="N278" s="18" t="s">
        <v>153</v>
      </c>
      <c r="O278" s="18"/>
      <c r="P278" s="18"/>
      <c r="Q278" s="18">
        <v>240</v>
      </c>
      <c r="R278" s="88">
        <v>10</v>
      </c>
      <c r="S278" s="18"/>
      <c r="T278" s="18"/>
      <c r="U278" s="30" t="s">
        <v>936</v>
      </c>
    </row>
    <row r="279" spans="1:21" s="3" customFormat="1" ht="75" customHeight="1" x14ac:dyDescent="0.2">
      <c r="A279" s="18"/>
      <c r="B279" s="18" t="s">
        <v>41</v>
      </c>
      <c r="C279" s="18" t="s">
        <v>849</v>
      </c>
      <c r="D279" s="18" t="s">
        <v>850</v>
      </c>
      <c r="E279" s="18" t="s">
        <v>24</v>
      </c>
      <c r="F279" s="17">
        <v>2019</v>
      </c>
      <c r="G279" s="18" t="s">
        <v>59</v>
      </c>
      <c r="H279" s="18"/>
      <c r="I279" s="18" t="s">
        <v>851</v>
      </c>
      <c r="J279" s="55">
        <v>2600</v>
      </c>
      <c r="K279" s="26"/>
      <c r="L279" s="18"/>
      <c r="M279" s="18" t="s">
        <v>93</v>
      </c>
      <c r="N279" s="18" t="s">
        <v>153</v>
      </c>
      <c r="O279" s="18"/>
      <c r="P279" s="18"/>
      <c r="Q279" s="18">
        <v>1296</v>
      </c>
      <c r="R279" s="88">
        <v>4</v>
      </c>
      <c r="S279" s="18"/>
      <c r="T279" s="18"/>
      <c r="U279" s="29" t="s">
        <v>852</v>
      </c>
    </row>
    <row r="280" spans="1:21" s="3" customFormat="1" ht="75" customHeight="1" x14ac:dyDescent="0.2">
      <c r="A280" s="18" t="s">
        <v>704</v>
      </c>
      <c r="B280" s="18" t="s">
        <v>505</v>
      </c>
      <c r="C280" s="18" t="s">
        <v>705</v>
      </c>
      <c r="D280" s="18" t="s">
        <v>706</v>
      </c>
      <c r="E280" s="18" t="s">
        <v>24</v>
      </c>
      <c r="F280" s="17">
        <v>2021</v>
      </c>
      <c r="G280" s="18" t="s">
        <v>59</v>
      </c>
      <c r="H280" s="18"/>
      <c r="I280" s="18" t="s">
        <v>707</v>
      </c>
      <c r="J280" s="55">
        <v>1800</v>
      </c>
      <c r="K280" s="26"/>
      <c r="L280" s="18"/>
      <c r="M280" s="18" t="s">
        <v>45</v>
      </c>
      <c r="N280" s="18" t="s">
        <v>153</v>
      </c>
      <c r="O280" s="18"/>
      <c r="P280" s="18"/>
      <c r="Q280" s="18">
        <v>816</v>
      </c>
      <c r="R280" s="88">
        <v>4</v>
      </c>
      <c r="S280" s="18"/>
      <c r="T280" s="18"/>
      <c r="U280" s="29" t="s">
        <v>708</v>
      </c>
    </row>
    <row r="281" spans="1:21" s="3" customFormat="1" ht="75" customHeight="1" x14ac:dyDescent="0.2">
      <c r="A281" s="18"/>
      <c r="B281" s="18" t="s">
        <v>505</v>
      </c>
      <c r="C281" s="18" t="s">
        <v>956</v>
      </c>
      <c r="D281" s="18" t="s">
        <v>957</v>
      </c>
      <c r="E281" s="18" t="s">
        <v>24</v>
      </c>
      <c r="F281" s="17">
        <v>2018</v>
      </c>
      <c r="G281" s="18" t="s">
        <v>59</v>
      </c>
      <c r="H281" s="18"/>
      <c r="I281" s="18" t="s">
        <v>958</v>
      </c>
      <c r="J281" s="55">
        <v>200</v>
      </c>
      <c r="K281" s="26"/>
      <c r="L281" s="18"/>
      <c r="M281" s="18" t="s">
        <v>93</v>
      </c>
      <c r="N281" s="18" t="s">
        <v>153</v>
      </c>
      <c r="O281" s="18"/>
      <c r="P281" s="18"/>
      <c r="Q281" s="18">
        <v>256</v>
      </c>
      <c r="R281" s="88">
        <v>16</v>
      </c>
      <c r="S281" s="18"/>
      <c r="T281" s="18"/>
      <c r="U281" s="30" t="s">
        <v>959</v>
      </c>
    </row>
    <row r="282" spans="1:21" ht="90.75" customHeight="1" x14ac:dyDescent="0.25">
      <c r="A282" s="18" t="s">
        <v>1881</v>
      </c>
      <c r="B282" s="18" t="s">
        <v>58</v>
      </c>
      <c r="C282" s="18" t="s">
        <v>1645</v>
      </c>
      <c r="D282" s="18" t="s">
        <v>2096</v>
      </c>
      <c r="E282" s="18" t="s">
        <v>24</v>
      </c>
      <c r="F282" s="17">
        <v>2025</v>
      </c>
      <c r="G282" s="18" t="s">
        <v>59</v>
      </c>
      <c r="H282" s="54"/>
      <c r="I282" s="18" t="s">
        <v>1646</v>
      </c>
      <c r="J282" s="55">
        <v>1600</v>
      </c>
      <c r="K282" s="26"/>
      <c r="L282" s="18"/>
      <c r="M282" s="18" t="s">
        <v>45</v>
      </c>
      <c r="N282" s="18" t="s">
        <v>153</v>
      </c>
      <c r="O282" s="18"/>
      <c r="P282" s="18"/>
      <c r="Q282" s="18">
        <v>208</v>
      </c>
      <c r="R282" s="88">
        <v>16</v>
      </c>
      <c r="S282" s="18"/>
      <c r="T282" s="18">
        <v>325</v>
      </c>
      <c r="U282" s="28" t="s">
        <v>1647</v>
      </c>
    </row>
    <row r="283" spans="1:21" s="3" customFormat="1" ht="75" customHeight="1" x14ac:dyDescent="0.2">
      <c r="A283" s="18" t="s">
        <v>582</v>
      </c>
      <c r="B283" s="18" t="s">
        <v>58</v>
      </c>
      <c r="C283" s="18" t="s">
        <v>594</v>
      </c>
      <c r="D283" s="18" t="s">
        <v>595</v>
      </c>
      <c r="E283" s="18" t="s">
        <v>24</v>
      </c>
      <c r="F283" s="17">
        <v>2022</v>
      </c>
      <c r="G283" s="18" t="s">
        <v>59</v>
      </c>
      <c r="H283" s="18"/>
      <c r="I283" s="18" t="s">
        <v>596</v>
      </c>
      <c r="J283" s="55">
        <v>1200</v>
      </c>
      <c r="K283" s="26"/>
      <c r="L283" s="18"/>
      <c r="M283" s="18" t="s">
        <v>580</v>
      </c>
      <c r="N283" s="18" t="s">
        <v>153</v>
      </c>
      <c r="O283" s="18"/>
      <c r="P283" s="18"/>
      <c r="Q283" s="18">
        <v>464</v>
      </c>
      <c r="R283" s="88">
        <v>10</v>
      </c>
      <c r="S283" s="18"/>
      <c r="T283" s="18"/>
      <c r="U283" s="30" t="s">
        <v>597</v>
      </c>
    </row>
    <row r="284" spans="1:21" s="3" customFormat="1" ht="75" customHeight="1" x14ac:dyDescent="0.2">
      <c r="A284" s="18"/>
      <c r="B284" s="18" t="s">
        <v>505</v>
      </c>
      <c r="C284" s="18" t="s">
        <v>705</v>
      </c>
      <c r="D284" s="18" t="s">
        <v>859</v>
      </c>
      <c r="E284" s="18" t="s">
        <v>24</v>
      </c>
      <c r="F284" s="17">
        <v>2019</v>
      </c>
      <c r="G284" s="18" t="s">
        <v>59</v>
      </c>
      <c r="H284" s="18"/>
      <c r="I284" s="18" t="s">
        <v>860</v>
      </c>
      <c r="J284" s="55">
        <v>1300</v>
      </c>
      <c r="K284" s="26"/>
      <c r="L284" s="18"/>
      <c r="M284" s="18" t="s">
        <v>93</v>
      </c>
      <c r="N284" s="18" t="s">
        <v>153</v>
      </c>
      <c r="O284" s="18"/>
      <c r="P284" s="18"/>
      <c r="Q284" s="18">
        <v>432</v>
      </c>
      <c r="R284" s="88">
        <v>10</v>
      </c>
      <c r="S284" s="18"/>
      <c r="T284" s="18"/>
      <c r="U284" s="29" t="s">
        <v>861</v>
      </c>
    </row>
    <row r="285" spans="1:21" s="3" customFormat="1" ht="75" customHeight="1" x14ac:dyDescent="0.2">
      <c r="A285" s="18" t="s">
        <v>22</v>
      </c>
      <c r="B285" s="18" t="s">
        <v>58</v>
      </c>
      <c r="C285" s="37" t="s">
        <v>1589</v>
      </c>
      <c r="D285" s="37" t="s">
        <v>1590</v>
      </c>
      <c r="E285" s="18" t="s">
        <v>24</v>
      </c>
      <c r="F285" s="17">
        <v>2024</v>
      </c>
      <c r="G285" s="18" t="s">
        <v>59</v>
      </c>
      <c r="H285" s="18"/>
      <c r="I285" s="37" t="s">
        <v>1591</v>
      </c>
      <c r="J285" s="55">
        <v>1400</v>
      </c>
      <c r="K285" s="26"/>
      <c r="L285" s="18"/>
      <c r="M285" s="18" t="s">
        <v>45</v>
      </c>
      <c r="N285" s="37" t="s">
        <v>50</v>
      </c>
      <c r="O285" s="37"/>
      <c r="P285" s="37"/>
      <c r="Q285" s="18">
        <v>312</v>
      </c>
      <c r="R285" s="88">
        <v>16</v>
      </c>
      <c r="S285" s="18"/>
      <c r="T285" s="18">
        <v>335</v>
      </c>
      <c r="U285" s="38" t="s">
        <v>1592</v>
      </c>
    </row>
    <row r="286" spans="1:21" s="3" customFormat="1" ht="75" customHeight="1" x14ac:dyDescent="0.2">
      <c r="A286" s="18" t="s">
        <v>678</v>
      </c>
      <c r="B286" s="18" t="s">
        <v>505</v>
      </c>
      <c r="C286" s="18" t="s">
        <v>679</v>
      </c>
      <c r="D286" s="18" t="s">
        <v>680</v>
      </c>
      <c r="E286" s="18" t="s">
        <v>24</v>
      </c>
      <c r="F286" s="17">
        <v>2021</v>
      </c>
      <c r="G286" s="18" t="s">
        <v>59</v>
      </c>
      <c r="H286" s="18"/>
      <c r="I286" s="18" t="s">
        <v>681</v>
      </c>
      <c r="J286" s="55">
        <v>600</v>
      </c>
      <c r="K286" s="26"/>
      <c r="L286" s="18" t="s">
        <v>79</v>
      </c>
      <c r="M286" s="18" t="s">
        <v>228</v>
      </c>
      <c r="N286" s="18" t="s">
        <v>153</v>
      </c>
      <c r="O286" s="18"/>
      <c r="P286" s="18"/>
      <c r="Q286" s="18">
        <v>256</v>
      </c>
      <c r="R286" s="88">
        <v>10</v>
      </c>
      <c r="S286" s="18"/>
      <c r="T286" s="18"/>
      <c r="U286" s="30" t="s">
        <v>682</v>
      </c>
    </row>
    <row r="287" spans="1:21" s="3" customFormat="1" ht="75" customHeight="1" x14ac:dyDescent="0.2">
      <c r="A287" s="18" t="s">
        <v>1887</v>
      </c>
      <c r="B287" s="18" t="s">
        <v>58</v>
      </c>
      <c r="C287" s="18" t="s">
        <v>125</v>
      </c>
      <c r="D287" s="18" t="s">
        <v>126</v>
      </c>
      <c r="E287" s="18" t="s">
        <v>24</v>
      </c>
      <c r="F287" s="17">
        <v>2024</v>
      </c>
      <c r="G287" s="18" t="s">
        <v>59</v>
      </c>
      <c r="H287" s="18"/>
      <c r="I287" s="18" t="s">
        <v>127</v>
      </c>
      <c r="J287" s="55">
        <v>600</v>
      </c>
      <c r="K287" s="26"/>
      <c r="L287" s="18"/>
      <c r="M287" s="18" t="s">
        <v>45</v>
      </c>
      <c r="N287" s="18" t="s">
        <v>50</v>
      </c>
      <c r="O287" s="18"/>
      <c r="P287" s="18"/>
      <c r="Q287" s="18">
        <v>80</v>
      </c>
      <c r="R287" s="88">
        <v>52</v>
      </c>
      <c r="S287" s="18"/>
      <c r="T287" s="18">
        <v>115</v>
      </c>
      <c r="U287" s="28" t="s">
        <v>128</v>
      </c>
    </row>
    <row r="288" spans="1:21" s="3" customFormat="1" ht="75" customHeight="1" x14ac:dyDescent="0.2">
      <c r="A288" s="18" t="s">
        <v>1891</v>
      </c>
      <c r="B288" s="18" t="s">
        <v>58</v>
      </c>
      <c r="C288" s="18" t="s">
        <v>249</v>
      </c>
      <c r="D288" s="18" t="s">
        <v>250</v>
      </c>
      <c r="E288" s="18" t="s">
        <v>24</v>
      </c>
      <c r="F288" s="17">
        <v>2024</v>
      </c>
      <c r="G288" s="18" t="s">
        <v>59</v>
      </c>
      <c r="H288" s="18"/>
      <c r="I288" s="18" t="s">
        <v>251</v>
      </c>
      <c r="J288" s="55">
        <v>1100</v>
      </c>
      <c r="K288" s="26"/>
      <c r="L288" s="18"/>
      <c r="M288" s="18" t="s">
        <v>45</v>
      </c>
      <c r="N288" s="18" t="s">
        <v>153</v>
      </c>
      <c r="O288" s="18"/>
      <c r="P288" s="18"/>
      <c r="Q288" s="18">
        <v>192</v>
      </c>
      <c r="R288" s="88">
        <v>16</v>
      </c>
      <c r="S288" s="18"/>
      <c r="T288" s="18">
        <v>345</v>
      </c>
      <c r="U288" s="28" t="s">
        <v>252</v>
      </c>
    </row>
    <row r="289" spans="1:21" s="3" customFormat="1" ht="75" customHeight="1" x14ac:dyDescent="0.2">
      <c r="A289" s="18" t="s">
        <v>152</v>
      </c>
      <c r="B289" s="18" t="s">
        <v>58</v>
      </c>
      <c r="C289" s="18" t="s">
        <v>160</v>
      </c>
      <c r="D289" s="18" t="s">
        <v>161</v>
      </c>
      <c r="E289" s="18" t="s">
        <v>24</v>
      </c>
      <c r="F289" s="17">
        <v>2024</v>
      </c>
      <c r="G289" s="18" t="s">
        <v>59</v>
      </c>
      <c r="H289" s="18"/>
      <c r="I289" s="18" t="s">
        <v>162</v>
      </c>
      <c r="J289" s="55">
        <v>1400</v>
      </c>
      <c r="K289" s="26"/>
      <c r="L289" s="18"/>
      <c r="M289" s="18" t="s">
        <v>45</v>
      </c>
      <c r="N289" s="18" t="s">
        <v>153</v>
      </c>
      <c r="O289" s="18"/>
      <c r="P289" s="18"/>
      <c r="Q289" s="18">
        <v>752</v>
      </c>
      <c r="R289" s="88">
        <v>6</v>
      </c>
      <c r="S289" s="18"/>
      <c r="T289" s="18">
        <v>885</v>
      </c>
      <c r="U289" s="28" t="s">
        <v>163</v>
      </c>
    </row>
    <row r="290" spans="1:21" s="3" customFormat="1" ht="75" customHeight="1" x14ac:dyDescent="0.2">
      <c r="A290" s="18" t="s">
        <v>665</v>
      </c>
      <c r="B290" s="18" t="s">
        <v>58</v>
      </c>
      <c r="C290" s="18" t="s">
        <v>1168</v>
      </c>
      <c r="D290" s="18" t="s">
        <v>1169</v>
      </c>
      <c r="E290" s="18" t="s">
        <v>24</v>
      </c>
      <c r="F290" s="17">
        <v>2022</v>
      </c>
      <c r="G290" s="18" t="s">
        <v>59</v>
      </c>
      <c r="H290" s="18"/>
      <c r="I290" s="18" t="s">
        <v>1170</v>
      </c>
      <c r="J290" s="55">
        <v>700</v>
      </c>
      <c r="K290" s="26"/>
      <c r="L290" s="18"/>
      <c r="M290" s="18" t="s">
        <v>45</v>
      </c>
      <c r="N290" s="18" t="s">
        <v>153</v>
      </c>
      <c r="O290" s="18"/>
      <c r="P290" s="18"/>
      <c r="Q290" s="18">
        <v>832</v>
      </c>
      <c r="R290" s="88">
        <v>4</v>
      </c>
      <c r="S290" s="18"/>
      <c r="T290" s="18"/>
      <c r="U290" s="30" t="s">
        <v>1171</v>
      </c>
    </row>
    <row r="291" spans="1:21" s="3" customFormat="1" ht="75" customHeight="1" x14ac:dyDescent="0.2">
      <c r="A291" s="18"/>
      <c r="B291" s="18" t="s">
        <v>832</v>
      </c>
      <c r="C291" s="18" t="s">
        <v>833</v>
      </c>
      <c r="D291" s="18" t="s">
        <v>834</v>
      </c>
      <c r="E291" s="18" t="s">
        <v>820</v>
      </c>
      <c r="F291" s="17">
        <v>2020</v>
      </c>
      <c r="G291" s="18" t="s">
        <v>59</v>
      </c>
      <c r="H291" s="18"/>
      <c r="I291" s="18" t="s">
        <v>835</v>
      </c>
      <c r="J291" s="55">
        <v>600</v>
      </c>
      <c r="K291" s="26"/>
      <c r="L291" s="18"/>
      <c r="M291" s="18" t="s">
        <v>93</v>
      </c>
      <c r="N291" s="18" t="s">
        <v>153</v>
      </c>
      <c r="O291" s="18"/>
      <c r="P291" s="18"/>
      <c r="Q291" s="18">
        <v>208</v>
      </c>
      <c r="R291" s="88">
        <v>10</v>
      </c>
      <c r="S291" s="18"/>
      <c r="T291" s="18"/>
      <c r="U291" s="30" t="s">
        <v>836</v>
      </c>
    </row>
    <row r="292" spans="1:21" s="3" customFormat="1" ht="75" customHeight="1" x14ac:dyDescent="0.2">
      <c r="A292" s="18" t="s">
        <v>625</v>
      </c>
      <c r="B292" s="18" t="s">
        <v>58</v>
      </c>
      <c r="C292" s="18" t="s">
        <v>626</v>
      </c>
      <c r="D292" s="18" t="s">
        <v>627</v>
      </c>
      <c r="E292" s="18" t="s">
        <v>24</v>
      </c>
      <c r="F292" s="17">
        <v>2022</v>
      </c>
      <c r="G292" s="18" t="s">
        <v>59</v>
      </c>
      <c r="H292" s="18"/>
      <c r="I292" s="18" t="s">
        <v>628</v>
      </c>
      <c r="J292" s="55">
        <v>800</v>
      </c>
      <c r="K292" s="26"/>
      <c r="L292" s="18"/>
      <c r="M292" s="18" t="s">
        <v>580</v>
      </c>
      <c r="N292" s="18" t="s">
        <v>153</v>
      </c>
      <c r="O292" s="18"/>
      <c r="P292" s="18"/>
      <c r="Q292" s="18">
        <v>256</v>
      </c>
      <c r="R292" s="88">
        <v>16</v>
      </c>
      <c r="S292" s="18"/>
      <c r="T292" s="18"/>
      <c r="U292" s="29" t="s">
        <v>629</v>
      </c>
    </row>
    <row r="293" spans="1:21" s="3" customFormat="1" ht="75" customHeight="1" x14ac:dyDescent="0.2">
      <c r="A293" s="18" t="s">
        <v>765</v>
      </c>
      <c r="B293" s="18" t="s">
        <v>505</v>
      </c>
      <c r="C293" s="18" t="s">
        <v>766</v>
      </c>
      <c r="D293" s="18" t="s">
        <v>767</v>
      </c>
      <c r="E293" s="18" t="s">
        <v>24</v>
      </c>
      <c r="F293" s="17">
        <v>2021</v>
      </c>
      <c r="G293" s="18" t="s">
        <v>59</v>
      </c>
      <c r="H293" s="18"/>
      <c r="I293" s="18" t="s">
        <v>768</v>
      </c>
      <c r="J293" s="55">
        <v>700</v>
      </c>
      <c r="K293" s="26"/>
      <c r="L293" s="18"/>
      <c r="M293" s="18" t="s">
        <v>93</v>
      </c>
      <c r="N293" s="18" t="s">
        <v>153</v>
      </c>
      <c r="O293" s="18"/>
      <c r="P293" s="18"/>
      <c r="Q293" s="18">
        <v>176</v>
      </c>
      <c r="R293" s="88">
        <v>12</v>
      </c>
      <c r="S293" s="18"/>
      <c r="T293" s="18"/>
      <c r="U293" s="29" t="s">
        <v>769</v>
      </c>
    </row>
    <row r="294" spans="1:21" s="3" customFormat="1" ht="75" customHeight="1" x14ac:dyDescent="0.2">
      <c r="A294" s="18" t="s">
        <v>458</v>
      </c>
      <c r="B294" s="18" t="s">
        <v>459</v>
      </c>
      <c r="C294" s="18" t="s">
        <v>460</v>
      </c>
      <c r="D294" s="18" t="s">
        <v>461</v>
      </c>
      <c r="E294" s="18" t="s">
        <v>24</v>
      </c>
      <c r="F294" s="17">
        <v>2023</v>
      </c>
      <c r="G294" s="18" t="s">
        <v>59</v>
      </c>
      <c r="H294" s="18"/>
      <c r="I294" s="18" t="s">
        <v>462</v>
      </c>
      <c r="J294" s="55">
        <v>1800</v>
      </c>
      <c r="K294" s="26"/>
      <c r="L294" s="18"/>
      <c r="M294" s="18" t="s">
        <v>45</v>
      </c>
      <c r="N294" s="18" t="s">
        <v>153</v>
      </c>
      <c r="O294" s="18"/>
      <c r="P294" s="18"/>
      <c r="Q294" s="18">
        <v>768</v>
      </c>
      <c r="R294" s="88">
        <v>6</v>
      </c>
      <c r="S294" s="18"/>
      <c r="T294" s="18">
        <v>710</v>
      </c>
      <c r="U294" s="29" t="s">
        <v>463</v>
      </c>
    </row>
    <row r="295" spans="1:21" s="3" customFormat="1" ht="75" customHeight="1" x14ac:dyDescent="0.2">
      <c r="A295" s="18"/>
      <c r="B295" s="18" t="s">
        <v>505</v>
      </c>
      <c r="C295" s="18" t="s">
        <v>838</v>
      </c>
      <c r="D295" s="18" t="s">
        <v>839</v>
      </c>
      <c r="E295" s="18" t="s">
        <v>24</v>
      </c>
      <c r="F295" s="17">
        <v>2019</v>
      </c>
      <c r="G295" s="18" t="s">
        <v>59</v>
      </c>
      <c r="H295" s="18"/>
      <c r="I295" s="18" t="s">
        <v>840</v>
      </c>
      <c r="J295" s="55">
        <v>700</v>
      </c>
      <c r="K295" s="26"/>
      <c r="L295" s="18"/>
      <c r="M295" s="18" t="s">
        <v>93</v>
      </c>
      <c r="N295" s="18" t="s">
        <v>153</v>
      </c>
      <c r="O295" s="18"/>
      <c r="P295" s="18"/>
      <c r="Q295" s="18">
        <v>192</v>
      </c>
      <c r="R295" s="88">
        <v>16</v>
      </c>
      <c r="S295" s="18"/>
      <c r="T295" s="18"/>
      <c r="U295" s="30" t="s">
        <v>841</v>
      </c>
    </row>
    <row r="296" spans="1:21" s="3" customFormat="1" ht="75" customHeight="1" x14ac:dyDescent="0.2">
      <c r="A296" s="18" t="s">
        <v>1887</v>
      </c>
      <c r="B296" s="18" t="s">
        <v>58</v>
      </c>
      <c r="C296" s="18" t="s">
        <v>129</v>
      </c>
      <c r="D296" s="18" t="s">
        <v>130</v>
      </c>
      <c r="E296" s="18" t="s">
        <v>24</v>
      </c>
      <c r="F296" s="17">
        <v>2024</v>
      </c>
      <c r="G296" s="18" t="s">
        <v>59</v>
      </c>
      <c r="H296" s="18"/>
      <c r="I296" s="18" t="s">
        <v>131</v>
      </c>
      <c r="J296" s="55">
        <v>1300</v>
      </c>
      <c r="K296" s="26"/>
      <c r="L296" s="18"/>
      <c r="M296" s="18" t="s">
        <v>45</v>
      </c>
      <c r="N296" s="18" t="s">
        <v>50</v>
      </c>
      <c r="O296" s="18"/>
      <c r="P296" s="18"/>
      <c r="Q296" s="18">
        <v>184</v>
      </c>
      <c r="R296" s="88">
        <v>24</v>
      </c>
      <c r="S296" s="18"/>
      <c r="T296" s="18">
        <v>240</v>
      </c>
      <c r="U296" s="28" t="s">
        <v>132</v>
      </c>
    </row>
    <row r="297" spans="1:21" s="3" customFormat="1" ht="108" x14ac:dyDescent="0.2">
      <c r="A297" s="18" t="s">
        <v>1885</v>
      </c>
      <c r="B297" s="18" t="s">
        <v>58</v>
      </c>
      <c r="C297" s="18" t="s">
        <v>60</v>
      </c>
      <c r="D297" s="18" t="s">
        <v>61</v>
      </c>
      <c r="E297" s="18" t="s">
        <v>24</v>
      </c>
      <c r="F297" s="17">
        <v>2024</v>
      </c>
      <c r="G297" s="18" t="s">
        <v>59</v>
      </c>
      <c r="H297" s="18"/>
      <c r="I297" s="18" t="s">
        <v>62</v>
      </c>
      <c r="J297" s="55">
        <v>1400</v>
      </c>
      <c r="K297" s="26"/>
      <c r="L297" s="18"/>
      <c r="M297" s="18" t="s">
        <v>45</v>
      </c>
      <c r="N297" s="18" t="s">
        <v>50</v>
      </c>
      <c r="O297" s="18"/>
      <c r="P297" s="18"/>
      <c r="Q297" s="18">
        <v>416</v>
      </c>
      <c r="R297" s="88">
        <v>12</v>
      </c>
      <c r="S297" s="18"/>
      <c r="T297" s="18">
        <v>445</v>
      </c>
      <c r="U297" s="28" t="s">
        <v>63</v>
      </c>
    </row>
    <row r="298" spans="1:21" s="3" customFormat="1" ht="75" customHeight="1" x14ac:dyDescent="0.2">
      <c r="A298" s="18" t="s">
        <v>1897</v>
      </c>
      <c r="B298" s="18" t="s">
        <v>58</v>
      </c>
      <c r="C298" s="18" t="s">
        <v>353</v>
      </c>
      <c r="D298" s="18" t="s">
        <v>354</v>
      </c>
      <c r="E298" s="18" t="s">
        <v>24</v>
      </c>
      <c r="F298" s="17">
        <v>2023</v>
      </c>
      <c r="G298" s="18" t="s">
        <v>59</v>
      </c>
      <c r="H298" s="18"/>
      <c r="I298" s="18" t="s">
        <v>355</v>
      </c>
      <c r="J298" s="55">
        <v>1400</v>
      </c>
      <c r="K298" s="26"/>
      <c r="L298" s="18" t="s">
        <v>49</v>
      </c>
      <c r="M298" s="18" t="s">
        <v>45</v>
      </c>
      <c r="N298" s="18" t="s">
        <v>153</v>
      </c>
      <c r="O298" s="18"/>
      <c r="P298" s="18"/>
      <c r="Q298" s="18">
        <v>672</v>
      </c>
      <c r="R298" s="88">
        <v>6</v>
      </c>
      <c r="S298" s="18"/>
      <c r="T298" s="18">
        <v>950</v>
      </c>
      <c r="U298" s="29" t="s">
        <v>356</v>
      </c>
    </row>
    <row r="299" spans="1:21" s="3" customFormat="1" ht="75" customHeight="1" x14ac:dyDescent="0.2">
      <c r="A299" s="18" t="s">
        <v>518</v>
      </c>
      <c r="B299" s="18" t="s">
        <v>58</v>
      </c>
      <c r="C299" s="18" t="s">
        <v>522</v>
      </c>
      <c r="D299" s="18" t="s">
        <v>523</v>
      </c>
      <c r="E299" s="18" t="s">
        <v>24</v>
      </c>
      <c r="F299" s="17">
        <v>2022</v>
      </c>
      <c r="G299" s="18" t="s">
        <v>59</v>
      </c>
      <c r="H299" s="18"/>
      <c r="I299" s="18" t="s">
        <v>524</v>
      </c>
      <c r="J299" s="55">
        <v>2200</v>
      </c>
      <c r="K299" s="26"/>
      <c r="L299" s="18"/>
      <c r="M299" s="18" t="s">
        <v>45</v>
      </c>
      <c r="N299" s="18" t="s">
        <v>153</v>
      </c>
      <c r="O299" s="18"/>
      <c r="P299" s="18"/>
      <c r="Q299" s="18">
        <v>720</v>
      </c>
      <c r="R299" s="88">
        <v>6</v>
      </c>
      <c r="S299" s="18"/>
      <c r="T299" s="18"/>
      <c r="U299" s="29" t="s">
        <v>525</v>
      </c>
    </row>
    <row r="300" spans="1:21" s="3" customFormat="1" ht="75" customHeight="1" x14ac:dyDescent="0.2">
      <c r="A300" s="18" t="s">
        <v>1894</v>
      </c>
      <c r="B300" s="18" t="s">
        <v>58</v>
      </c>
      <c r="C300" s="18" t="s">
        <v>1917</v>
      </c>
      <c r="D300" s="18" t="s">
        <v>1916</v>
      </c>
      <c r="E300" s="18" t="s">
        <v>24</v>
      </c>
      <c r="F300" s="17">
        <v>2023</v>
      </c>
      <c r="G300" s="18" t="s">
        <v>59</v>
      </c>
      <c r="H300" s="18"/>
      <c r="I300" s="18" t="s">
        <v>1918</v>
      </c>
      <c r="J300" s="55">
        <v>800</v>
      </c>
      <c r="K300" s="26"/>
      <c r="L300" s="18"/>
      <c r="M300" s="18" t="s">
        <v>45</v>
      </c>
      <c r="N300" s="18" t="s">
        <v>153</v>
      </c>
      <c r="O300" s="18"/>
      <c r="P300" s="18"/>
      <c r="Q300" s="18">
        <v>192</v>
      </c>
      <c r="R300" s="88"/>
      <c r="S300" s="18"/>
      <c r="T300" s="18">
        <v>355</v>
      </c>
      <c r="U300" s="31" t="s">
        <v>1919</v>
      </c>
    </row>
    <row r="301" spans="1:21" s="3" customFormat="1" ht="75" customHeight="1" x14ac:dyDescent="0.2">
      <c r="A301" s="18" t="s">
        <v>1894</v>
      </c>
      <c r="B301" s="18" t="s">
        <v>58</v>
      </c>
      <c r="C301" s="18" t="s">
        <v>329</v>
      </c>
      <c r="D301" s="18" t="s">
        <v>330</v>
      </c>
      <c r="E301" s="18" t="s">
        <v>24</v>
      </c>
      <c r="F301" s="17">
        <v>2023</v>
      </c>
      <c r="G301" s="18" t="s">
        <v>59</v>
      </c>
      <c r="H301" s="18"/>
      <c r="I301" s="18" t="s">
        <v>331</v>
      </c>
      <c r="J301" s="55">
        <v>1200</v>
      </c>
      <c r="K301" s="26"/>
      <c r="L301" s="18"/>
      <c r="M301" s="18" t="s">
        <v>45</v>
      </c>
      <c r="N301" s="18" t="s">
        <v>153</v>
      </c>
      <c r="O301" s="18"/>
      <c r="P301" s="18"/>
      <c r="Q301" s="18">
        <v>432</v>
      </c>
      <c r="R301" s="88">
        <v>10</v>
      </c>
      <c r="S301" s="18"/>
      <c r="T301" s="18">
        <v>560</v>
      </c>
      <c r="U301" s="28" t="s">
        <v>332</v>
      </c>
    </row>
    <row r="302" spans="1:21" s="3" customFormat="1" ht="75" customHeight="1" x14ac:dyDescent="0.2">
      <c r="A302" s="18" t="s">
        <v>395</v>
      </c>
      <c r="B302" s="18" t="s">
        <v>58</v>
      </c>
      <c r="C302" s="18" t="s">
        <v>416</v>
      </c>
      <c r="D302" s="18" t="s">
        <v>417</v>
      </c>
      <c r="E302" s="18" t="s">
        <v>24</v>
      </c>
      <c r="F302" s="17">
        <v>2023</v>
      </c>
      <c r="G302" s="18" t="s">
        <v>59</v>
      </c>
      <c r="H302" s="18"/>
      <c r="I302" s="18" t="s">
        <v>418</v>
      </c>
      <c r="J302" s="55">
        <v>700</v>
      </c>
      <c r="K302" s="26"/>
      <c r="L302" s="18"/>
      <c r="M302" s="18" t="s">
        <v>45</v>
      </c>
      <c r="N302" s="18" t="s">
        <v>153</v>
      </c>
      <c r="O302" s="18"/>
      <c r="P302" s="18"/>
      <c r="Q302" s="18">
        <v>160</v>
      </c>
      <c r="R302" s="88">
        <v>20</v>
      </c>
      <c r="S302" s="18"/>
      <c r="T302" s="18">
        <v>310</v>
      </c>
      <c r="U302" s="29" t="s">
        <v>419</v>
      </c>
    </row>
    <row r="303" spans="1:21" s="3" customFormat="1" ht="75" customHeight="1" x14ac:dyDescent="0.2">
      <c r="A303" s="18" t="s">
        <v>504</v>
      </c>
      <c r="B303" s="18" t="s">
        <v>505</v>
      </c>
      <c r="C303" s="18" t="s">
        <v>506</v>
      </c>
      <c r="D303" s="18" t="s">
        <v>2333</v>
      </c>
      <c r="E303" s="18" t="s">
        <v>24</v>
      </c>
      <c r="F303" s="17">
        <v>2023</v>
      </c>
      <c r="G303" s="18" t="s">
        <v>59</v>
      </c>
      <c r="H303" s="18"/>
      <c r="I303" s="18" t="s">
        <v>507</v>
      </c>
      <c r="J303" s="55">
        <v>1800</v>
      </c>
      <c r="K303" s="26"/>
      <c r="L303" s="18"/>
      <c r="M303" s="18" t="s">
        <v>45</v>
      </c>
      <c r="N303" s="18" t="s">
        <v>153</v>
      </c>
      <c r="O303" s="18"/>
      <c r="P303" s="18"/>
      <c r="Q303" s="18">
        <v>608</v>
      </c>
      <c r="R303" s="88">
        <v>8</v>
      </c>
      <c r="S303" s="18"/>
      <c r="T303" s="18">
        <v>750</v>
      </c>
      <c r="U303" s="29" t="s">
        <v>508</v>
      </c>
    </row>
    <row r="304" spans="1:21" s="3" customFormat="1" ht="145.5" customHeight="1" x14ac:dyDescent="0.2">
      <c r="A304" s="18"/>
      <c r="B304" s="18" t="s">
        <v>871</v>
      </c>
      <c r="C304" s="18" t="s">
        <v>506</v>
      </c>
      <c r="D304" s="18" t="s">
        <v>872</v>
      </c>
      <c r="E304" s="18" t="s">
        <v>24</v>
      </c>
      <c r="F304" s="17">
        <v>2018</v>
      </c>
      <c r="G304" s="18" t="s">
        <v>59</v>
      </c>
      <c r="H304" s="18"/>
      <c r="I304" s="18" t="s">
        <v>873</v>
      </c>
      <c r="J304" s="55">
        <v>1700</v>
      </c>
      <c r="K304" s="26"/>
      <c r="L304" s="18"/>
      <c r="M304" s="18" t="s">
        <v>45</v>
      </c>
      <c r="N304" s="18" t="s">
        <v>153</v>
      </c>
      <c r="O304" s="18"/>
      <c r="P304" s="18"/>
      <c r="Q304" s="18">
        <v>672</v>
      </c>
      <c r="R304" s="88">
        <v>6</v>
      </c>
      <c r="S304" s="18"/>
      <c r="T304" s="18"/>
      <c r="U304" s="29" t="s">
        <v>874</v>
      </c>
    </row>
    <row r="305" spans="1:21" s="3" customFormat="1" ht="75" customHeight="1" x14ac:dyDescent="0.2">
      <c r="A305" s="18" t="s">
        <v>1109</v>
      </c>
      <c r="B305" s="18" t="s">
        <v>505</v>
      </c>
      <c r="C305" s="18" t="s">
        <v>1389</v>
      </c>
      <c r="D305" s="18" t="s">
        <v>1390</v>
      </c>
      <c r="E305" s="18" t="s">
        <v>24</v>
      </c>
      <c r="F305" s="17">
        <v>2021</v>
      </c>
      <c r="G305" s="18" t="s">
        <v>59</v>
      </c>
      <c r="H305" s="18"/>
      <c r="I305" s="18" t="s">
        <v>1391</v>
      </c>
      <c r="J305" s="55">
        <v>500</v>
      </c>
      <c r="K305" s="26"/>
      <c r="L305" s="18"/>
      <c r="M305" s="18" t="s">
        <v>93</v>
      </c>
      <c r="N305" s="18" t="s">
        <v>153</v>
      </c>
      <c r="O305" s="18"/>
      <c r="P305" s="18"/>
      <c r="Q305" s="18">
        <v>352</v>
      </c>
      <c r="R305" s="88">
        <v>5</v>
      </c>
      <c r="S305" s="18"/>
      <c r="T305" s="18"/>
      <c r="U305" s="30" t="s">
        <v>1392</v>
      </c>
    </row>
    <row r="306" spans="1:21" s="3" customFormat="1" ht="125.25" customHeight="1" x14ac:dyDescent="0.2">
      <c r="A306" s="18" t="s">
        <v>1883</v>
      </c>
      <c r="B306" s="18" t="s">
        <v>58</v>
      </c>
      <c r="C306" s="18" t="s">
        <v>1707</v>
      </c>
      <c r="D306" s="18" t="s">
        <v>1708</v>
      </c>
      <c r="E306" s="18" t="s">
        <v>24</v>
      </c>
      <c r="F306" s="17">
        <v>2024</v>
      </c>
      <c r="G306" s="18" t="s">
        <v>59</v>
      </c>
      <c r="H306" s="18"/>
      <c r="I306" s="18" t="s">
        <v>1598</v>
      </c>
      <c r="J306" s="55">
        <v>2000</v>
      </c>
      <c r="K306" s="26"/>
      <c r="L306" s="18"/>
      <c r="M306" s="18" t="s">
        <v>45</v>
      </c>
      <c r="N306" s="18" t="s">
        <v>153</v>
      </c>
      <c r="O306" s="18"/>
      <c r="P306" s="18"/>
      <c r="Q306" s="18">
        <v>1072</v>
      </c>
      <c r="R306" s="88">
        <v>3</v>
      </c>
      <c r="S306" s="18"/>
      <c r="T306" s="18">
        <v>1220</v>
      </c>
      <c r="U306" s="28" t="s">
        <v>1599</v>
      </c>
    </row>
    <row r="307" spans="1:21" s="3" customFormat="1" ht="75" customHeight="1" x14ac:dyDescent="0.2">
      <c r="A307" s="18"/>
      <c r="B307" s="18" t="s">
        <v>41</v>
      </c>
      <c r="C307" s="18" t="s">
        <v>862</v>
      </c>
      <c r="D307" s="18" t="s">
        <v>863</v>
      </c>
      <c r="E307" s="18" t="s">
        <v>24</v>
      </c>
      <c r="F307" s="17">
        <v>2018</v>
      </c>
      <c r="G307" s="18" t="s">
        <v>59</v>
      </c>
      <c r="H307" s="18"/>
      <c r="I307" s="18" t="s">
        <v>864</v>
      </c>
      <c r="J307" s="55">
        <v>600</v>
      </c>
      <c r="K307" s="26"/>
      <c r="L307" s="18"/>
      <c r="M307" s="18" t="s">
        <v>93</v>
      </c>
      <c r="N307" s="18" t="s">
        <v>153</v>
      </c>
      <c r="O307" s="18"/>
      <c r="P307" s="18"/>
      <c r="Q307" s="18">
        <v>224</v>
      </c>
      <c r="R307" s="88">
        <v>16</v>
      </c>
      <c r="S307" s="18"/>
      <c r="T307" s="18"/>
      <c r="U307" s="29" t="s">
        <v>865</v>
      </c>
    </row>
    <row r="308" spans="1:21" s="3" customFormat="1" ht="75" customHeight="1" x14ac:dyDescent="0.2">
      <c r="A308" s="18" t="s">
        <v>395</v>
      </c>
      <c r="B308" s="18" t="s">
        <v>58</v>
      </c>
      <c r="C308" s="18" t="s">
        <v>420</v>
      </c>
      <c r="D308" s="18" t="s">
        <v>421</v>
      </c>
      <c r="E308" s="18" t="s">
        <v>24</v>
      </c>
      <c r="F308" s="17">
        <v>2023</v>
      </c>
      <c r="G308" s="18" t="s">
        <v>59</v>
      </c>
      <c r="H308" s="18"/>
      <c r="I308" s="18" t="s">
        <v>422</v>
      </c>
      <c r="J308" s="55">
        <v>1200</v>
      </c>
      <c r="K308" s="26"/>
      <c r="L308" s="18"/>
      <c r="M308" s="18" t="s">
        <v>45</v>
      </c>
      <c r="N308" s="18" t="s">
        <v>153</v>
      </c>
      <c r="O308" s="18"/>
      <c r="P308" s="18"/>
      <c r="Q308" s="18">
        <v>416</v>
      </c>
      <c r="R308" s="88">
        <v>10</v>
      </c>
      <c r="S308" s="18"/>
      <c r="T308" s="18">
        <v>570</v>
      </c>
      <c r="U308" s="29" t="s">
        <v>423</v>
      </c>
    </row>
    <row r="309" spans="1:21" s="3" customFormat="1" ht="75" customHeight="1" x14ac:dyDescent="0.2">
      <c r="A309" s="18" t="s">
        <v>1891</v>
      </c>
      <c r="B309" s="18" t="s">
        <v>58</v>
      </c>
      <c r="C309" s="18" t="s">
        <v>253</v>
      </c>
      <c r="D309" s="18" t="s">
        <v>254</v>
      </c>
      <c r="E309" s="18" t="s">
        <v>24</v>
      </c>
      <c r="F309" s="17">
        <v>2024</v>
      </c>
      <c r="G309" s="18" t="s">
        <v>59</v>
      </c>
      <c r="H309" s="18"/>
      <c r="I309" s="18" t="s">
        <v>255</v>
      </c>
      <c r="J309" s="55">
        <v>1100</v>
      </c>
      <c r="K309" s="26"/>
      <c r="L309" s="18"/>
      <c r="M309" s="18" t="s">
        <v>45</v>
      </c>
      <c r="N309" s="18" t="s">
        <v>153</v>
      </c>
      <c r="O309" s="18"/>
      <c r="P309" s="18"/>
      <c r="Q309" s="18">
        <v>128</v>
      </c>
      <c r="R309" s="88">
        <v>20</v>
      </c>
      <c r="S309" s="18"/>
      <c r="T309" s="18">
        <v>270</v>
      </c>
      <c r="U309" s="28" t="s">
        <v>256</v>
      </c>
    </row>
    <row r="310" spans="1:21" s="3" customFormat="1" ht="75" customHeight="1" x14ac:dyDescent="0.2">
      <c r="A310" s="18" t="s">
        <v>751</v>
      </c>
      <c r="B310" s="18" t="s">
        <v>505</v>
      </c>
      <c r="C310" s="18" t="s">
        <v>761</v>
      </c>
      <c r="D310" s="18" t="s">
        <v>762</v>
      </c>
      <c r="E310" s="18" t="s">
        <v>24</v>
      </c>
      <c r="F310" s="17">
        <v>2021</v>
      </c>
      <c r="G310" s="18" t="s">
        <v>59</v>
      </c>
      <c r="H310" s="18"/>
      <c r="I310" s="18" t="s">
        <v>763</v>
      </c>
      <c r="J310" s="55">
        <v>700</v>
      </c>
      <c r="K310" s="26"/>
      <c r="L310" s="18"/>
      <c r="M310" s="18" t="s">
        <v>93</v>
      </c>
      <c r="N310" s="18" t="s">
        <v>153</v>
      </c>
      <c r="O310" s="18"/>
      <c r="P310" s="18"/>
      <c r="Q310" s="18">
        <v>192</v>
      </c>
      <c r="R310" s="88">
        <v>10</v>
      </c>
      <c r="S310" s="18"/>
      <c r="T310" s="18"/>
      <c r="U310" s="29" t="s">
        <v>764</v>
      </c>
    </row>
    <row r="311" spans="1:21" s="3" customFormat="1" ht="75" customHeight="1" x14ac:dyDescent="0.2">
      <c r="A311" s="18" t="s">
        <v>350</v>
      </c>
      <c r="B311" s="18" t="s">
        <v>58</v>
      </c>
      <c r="C311" s="18" t="s">
        <v>371</v>
      </c>
      <c r="D311" s="18" t="s">
        <v>372</v>
      </c>
      <c r="E311" s="18" t="s">
        <v>24</v>
      </c>
      <c r="F311" s="17">
        <v>2023</v>
      </c>
      <c r="G311" s="18" t="s">
        <v>59</v>
      </c>
      <c r="H311" s="18"/>
      <c r="I311" s="18" t="s">
        <v>373</v>
      </c>
      <c r="J311" s="55">
        <v>1200</v>
      </c>
      <c r="K311" s="26"/>
      <c r="L311" s="18" t="s">
        <v>49</v>
      </c>
      <c r="M311" s="18" t="s">
        <v>45</v>
      </c>
      <c r="N311" s="18" t="s">
        <v>153</v>
      </c>
      <c r="O311" s="18"/>
      <c r="P311" s="18"/>
      <c r="Q311" s="18">
        <v>336</v>
      </c>
      <c r="R311" s="88">
        <v>12</v>
      </c>
      <c r="S311" s="18"/>
      <c r="T311" s="18">
        <v>460</v>
      </c>
      <c r="U311" s="29" t="s">
        <v>374</v>
      </c>
    </row>
    <row r="312" spans="1:21" s="3" customFormat="1" ht="75" customHeight="1" x14ac:dyDescent="0.2">
      <c r="A312" s="18" t="s">
        <v>395</v>
      </c>
      <c r="B312" s="18" t="s">
        <v>58</v>
      </c>
      <c r="C312" s="18" t="s">
        <v>412</v>
      </c>
      <c r="D312" s="18" t="s">
        <v>413</v>
      </c>
      <c r="E312" s="18" t="s">
        <v>24</v>
      </c>
      <c r="F312" s="17">
        <v>2023</v>
      </c>
      <c r="G312" s="18" t="s">
        <v>59</v>
      </c>
      <c r="H312" s="18"/>
      <c r="I312" s="18" t="s">
        <v>414</v>
      </c>
      <c r="J312" s="55">
        <v>900</v>
      </c>
      <c r="K312" s="26"/>
      <c r="L312" s="18"/>
      <c r="M312" s="18" t="s">
        <v>45</v>
      </c>
      <c r="N312" s="18" t="s">
        <v>153</v>
      </c>
      <c r="O312" s="18"/>
      <c r="P312" s="18"/>
      <c r="Q312" s="18">
        <v>256</v>
      </c>
      <c r="R312" s="88">
        <v>16</v>
      </c>
      <c r="S312" s="18"/>
      <c r="T312" s="18">
        <v>370</v>
      </c>
      <c r="U312" s="29" t="s">
        <v>415</v>
      </c>
    </row>
    <row r="313" spans="1:21" s="3" customFormat="1" ht="75" customHeight="1" x14ac:dyDescent="0.2">
      <c r="A313" s="18" t="s">
        <v>773</v>
      </c>
      <c r="B313" s="18" t="s">
        <v>505</v>
      </c>
      <c r="C313" s="18" t="s">
        <v>779</v>
      </c>
      <c r="D313" s="18" t="s">
        <v>780</v>
      </c>
      <c r="E313" s="18" t="s">
        <v>24</v>
      </c>
      <c r="F313" s="17">
        <v>2021</v>
      </c>
      <c r="G313" s="18" t="s">
        <v>59</v>
      </c>
      <c r="H313" s="18"/>
      <c r="I313" s="18" t="s">
        <v>781</v>
      </c>
      <c r="J313" s="55">
        <v>1000</v>
      </c>
      <c r="K313" s="26"/>
      <c r="L313" s="18"/>
      <c r="M313" s="18" t="s">
        <v>93</v>
      </c>
      <c r="N313" s="18" t="s">
        <v>153</v>
      </c>
      <c r="O313" s="18"/>
      <c r="P313" s="18"/>
      <c r="Q313" s="18">
        <v>352</v>
      </c>
      <c r="R313" s="88">
        <v>8</v>
      </c>
      <c r="S313" s="18"/>
      <c r="T313" s="18"/>
      <c r="U313" s="29" t="s">
        <v>782</v>
      </c>
    </row>
    <row r="314" spans="1:21" s="6" customFormat="1" ht="75" customHeight="1" x14ac:dyDescent="0.25">
      <c r="A314" s="34"/>
      <c r="B314" s="34" t="s">
        <v>41</v>
      </c>
      <c r="C314" s="34" t="s">
        <v>383</v>
      </c>
      <c r="D314" s="34" t="s">
        <v>1920</v>
      </c>
      <c r="E314" s="18" t="s">
        <v>24</v>
      </c>
      <c r="F314" s="61">
        <v>2023</v>
      </c>
      <c r="G314" s="34" t="s">
        <v>59</v>
      </c>
      <c r="H314" s="34"/>
      <c r="I314" s="34" t="s">
        <v>1921</v>
      </c>
      <c r="J314" s="55">
        <v>2200</v>
      </c>
      <c r="K314" s="35"/>
      <c r="L314" s="34"/>
      <c r="M314" s="34"/>
      <c r="N314" s="34"/>
      <c r="O314" s="34"/>
      <c r="P314" s="34"/>
      <c r="Q314" s="34"/>
      <c r="R314" s="91"/>
      <c r="S314" s="34"/>
      <c r="T314" s="34"/>
      <c r="U314" s="57" t="s">
        <v>1922</v>
      </c>
    </row>
    <row r="315" spans="1:21" s="3" customFormat="1" ht="75" customHeight="1" x14ac:dyDescent="0.2">
      <c r="A315" s="18" t="s">
        <v>783</v>
      </c>
      <c r="B315" s="18" t="s">
        <v>505</v>
      </c>
      <c r="C315" s="18" t="s">
        <v>788</v>
      </c>
      <c r="D315" s="18" t="s">
        <v>789</v>
      </c>
      <c r="E315" s="18" t="s">
        <v>24</v>
      </c>
      <c r="F315" s="17">
        <v>2021</v>
      </c>
      <c r="G315" s="18" t="s">
        <v>59</v>
      </c>
      <c r="H315" s="18"/>
      <c r="I315" s="18" t="s">
        <v>790</v>
      </c>
      <c r="J315" s="55">
        <v>700</v>
      </c>
      <c r="K315" s="26"/>
      <c r="L315" s="18"/>
      <c r="M315" s="18" t="s">
        <v>93</v>
      </c>
      <c r="N315" s="18" t="s">
        <v>153</v>
      </c>
      <c r="O315" s="18"/>
      <c r="P315" s="18"/>
      <c r="Q315" s="18">
        <v>224</v>
      </c>
      <c r="R315" s="88">
        <v>10</v>
      </c>
      <c r="S315" s="18"/>
      <c r="T315" s="18"/>
      <c r="U315" s="29" t="s">
        <v>791</v>
      </c>
    </row>
    <row r="316" spans="1:21" s="3" customFormat="1" ht="75" customHeight="1" x14ac:dyDescent="0.2">
      <c r="A316" s="18" t="s">
        <v>694</v>
      </c>
      <c r="B316" s="18" t="s">
        <v>505</v>
      </c>
      <c r="C316" s="18" t="s">
        <v>594</v>
      </c>
      <c r="D316" s="18" t="s">
        <v>695</v>
      </c>
      <c r="E316" s="18" t="s">
        <v>24</v>
      </c>
      <c r="F316" s="17">
        <v>2022</v>
      </c>
      <c r="G316" s="18" t="s">
        <v>59</v>
      </c>
      <c r="H316" s="18"/>
      <c r="I316" s="18" t="s">
        <v>696</v>
      </c>
      <c r="J316" s="55">
        <v>2100</v>
      </c>
      <c r="K316" s="26"/>
      <c r="L316" s="18" t="s">
        <v>79</v>
      </c>
      <c r="M316" s="18" t="s">
        <v>45</v>
      </c>
      <c r="N316" s="18" t="s">
        <v>153</v>
      </c>
      <c r="O316" s="18"/>
      <c r="P316" s="18"/>
      <c r="Q316" s="18">
        <v>816</v>
      </c>
      <c r="R316" s="88">
        <v>3</v>
      </c>
      <c r="S316" s="18"/>
      <c r="T316" s="18"/>
      <c r="U316" s="29" t="s">
        <v>697</v>
      </c>
    </row>
    <row r="317" spans="1:21" s="3" customFormat="1" ht="75" customHeight="1" x14ac:dyDescent="0.2">
      <c r="A317" s="18" t="s">
        <v>809</v>
      </c>
      <c r="B317" s="18" t="s">
        <v>505</v>
      </c>
      <c r="C317" s="18" t="s">
        <v>810</v>
      </c>
      <c r="D317" s="18" t="s">
        <v>811</v>
      </c>
      <c r="E317" s="18" t="s">
        <v>24</v>
      </c>
      <c r="F317" s="17">
        <v>2020</v>
      </c>
      <c r="G317" s="18" t="s">
        <v>59</v>
      </c>
      <c r="H317" s="18"/>
      <c r="I317" s="18" t="s">
        <v>812</v>
      </c>
      <c r="J317" s="55">
        <v>900</v>
      </c>
      <c r="K317" s="26"/>
      <c r="L317" s="18"/>
      <c r="M317" s="18" t="s">
        <v>93</v>
      </c>
      <c r="N317" s="18" t="s">
        <v>153</v>
      </c>
      <c r="O317" s="18"/>
      <c r="P317" s="18"/>
      <c r="Q317" s="18">
        <v>320</v>
      </c>
      <c r="R317" s="88">
        <v>10</v>
      </c>
      <c r="S317" s="18"/>
      <c r="T317" s="18"/>
      <c r="U317" s="30" t="s">
        <v>813</v>
      </c>
    </row>
    <row r="318" spans="1:21" s="3" customFormat="1" ht="120" customHeight="1" x14ac:dyDescent="0.2">
      <c r="A318" s="18" t="s">
        <v>722</v>
      </c>
      <c r="B318" s="18" t="s">
        <v>505</v>
      </c>
      <c r="C318" s="18" t="s">
        <v>626</v>
      </c>
      <c r="D318" s="18" t="s">
        <v>733</v>
      </c>
      <c r="E318" s="18" t="s">
        <v>24</v>
      </c>
      <c r="F318" s="17">
        <v>2021</v>
      </c>
      <c r="G318" s="18" t="s">
        <v>59</v>
      </c>
      <c r="H318" s="18"/>
      <c r="I318" s="18" t="s">
        <v>734</v>
      </c>
      <c r="J318" s="55">
        <v>1000</v>
      </c>
      <c r="K318" s="26"/>
      <c r="L318" s="18"/>
      <c r="M318" s="18" t="s">
        <v>45</v>
      </c>
      <c r="N318" s="18" t="s">
        <v>153</v>
      </c>
      <c r="O318" s="18"/>
      <c r="P318" s="18"/>
      <c r="Q318" s="18">
        <v>400</v>
      </c>
      <c r="R318" s="88">
        <v>5</v>
      </c>
      <c r="S318" s="18"/>
      <c r="T318" s="18"/>
      <c r="U318" s="29" t="s">
        <v>735</v>
      </c>
    </row>
    <row r="319" spans="1:21" s="3" customFormat="1" ht="75" customHeight="1" x14ac:dyDescent="0.2">
      <c r="A319" s="18" t="s">
        <v>518</v>
      </c>
      <c r="B319" s="18" t="s">
        <v>58</v>
      </c>
      <c r="C319" s="18" t="s">
        <v>567</v>
      </c>
      <c r="D319" s="18" t="s">
        <v>568</v>
      </c>
      <c r="E319" s="18" t="s">
        <v>24</v>
      </c>
      <c r="F319" s="17">
        <v>2022</v>
      </c>
      <c r="G319" s="18" t="s">
        <v>59</v>
      </c>
      <c r="H319" s="18"/>
      <c r="I319" s="18" t="s">
        <v>569</v>
      </c>
      <c r="J319" s="55">
        <v>700</v>
      </c>
      <c r="K319" s="26"/>
      <c r="L319" s="18"/>
      <c r="M319" s="18" t="s">
        <v>45</v>
      </c>
      <c r="N319" s="18" t="s">
        <v>153</v>
      </c>
      <c r="O319" s="18"/>
      <c r="P319" s="18"/>
      <c r="Q319" s="18">
        <v>352</v>
      </c>
      <c r="R319" s="88">
        <v>10</v>
      </c>
      <c r="S319" s="18"/>
      <c r="T319" s="18"/>
      <c r="U319" s="29" t="s">
        <v>570</v>
      </c>
    </row>
    <row r="320" spans="1:21" s="3" customFormat="1" ht="75" customHeight="1" x14ac:dyDescent="0.2">
      <c r="A320" s="18" t="s">
        <v>1109</v>
      </c>
      <c r="B320" s="18" t="s">
        <v>41</v>
      </c>
      <c r="C320" s="18" t="s">
        <v>383</v>
      </c>
      <c r="D320" s="18" t="s">
        <v>1490</v>
      </c>
      <c r="E320" s="18" t="s">
        <v>24</v>
      </c>
      <c r="F320" s="17">
        <v>2020</v>
      </c>
      <c r="G320" s="18" t="s">
        <v>59</v>
      </c>
      <c r="H320" s="18"/>
      <c r="I320" s="18" t="s">
        <v>1491</v>
      </c>
      <c r="J320" s="55">
        <v>2200</v>
      </c>
      <c r="K320" s="26"/>
      <c r="L320" s="18"/>
      <c r="M320" s="18" t="s">
        <v>270</v>
      </c>
      <c r="N320" s="18" t="s">
        <v>153</v>
      </c>
      <c r="O320" s="18"/>
      <c r="P320" s="18"/>
      <c r="Q320" s="18">
        <v>336</v>
      </c>
      <c r="R320" s="88">
        <v>4</v>
      </c>
      <c r="S320" s="18"/>
      <c r="T320" s="18"/>
      <c r="U320" s="30" t="s">
        <v>1492</v>
      </c>
    </row>
    <row r="321" spans="1:21" s="3" customFormat="1" ht="75" customHeight="1" x14ac:dyDescent="0.2">
      <c r="A321" s="18" t="s">
        <v>625</v>
      </c>
      <c r="B321" s="18" t="s">
        <v>505</v>
      </c>
      <c r="C321" s="18"/>
      <c r="D321" s="18" t="s">
        <v>630</v>
      </c>
      <c r="E321" s="18" t="s">
        <v>24</v>
      </c>
      <c r="F321" s="17">
        <v>2022</v>
      </c>
      <c r="G321" s="18" t="s">
        <v>59</v>
      </c>
      <c r="H321" s="18"/>
      <c r="I321" s="18" t="s">
        <v>631</v>
      </c>
      <c r="J321" s="55">
        <v>1300</v>
      </c>
      <c r="K321" s="26"/>
      <c r="L321" s="18"/>
      <c r="M321" s="18" t="s">
        <v>580</v>
      </c>
      <c r="N321" s="18" t="s">
        <v>153</v>
      </c>
      <c r="O321" s="18"/>
      <c r="P321" s="18"/>
      <c r="Q321" s="18">
        <v>524</v>
      </c>
      <c r="R321" s="88">
        <v>8</v>
      </c>
      <c r="S321" s="18"/>
      <c r="T321" s="18"/>
      <c r="U321" s="29" t="s">
        <v>632</v>
      </c>
    </row>
    <row r="322" spans="1:21" s="3" customFormat="1" ht="75" customHeight="1" x14ac:dyDescent="0.2">
      <c r="A322" s="18" t="s">
        <v>1890</v>
      </c>
      <c r="B322" s="18" t="s">
        <v>58</v>
      </c>
      <c r="C322" s="18"/>
      <c r="D322" s="18" t="s">
        <v>215</v>
      </c>
      <c r="E322" s="18" t="s">
        <v>24</v>
      </c>
      <c r="F322" s="17">
        <v>2024</v>
      </c>
      <c r="G322" s="18" t="s">
        <v>59</v>
      </c>
      <c r="H322" s="18"/>
      <c r="I322" s="18" t="s">
        <v>216</v>
      </c>
      <c r="J322" s="55">
        <v>1100</v>
      </c>
      <c r="K322" s="26"/>
      <c r="L322" s="18"/>
      <c r="M322" s="18" t="s">
        <v>45</v>
      </c>
      <c r="N322" s="18" t="s">
        <v>50</v>
      </c>
      <c r="O322" s="18"/>
      <c r="P322" s="18"/>
      <c r="Q322" s="18">
        <v>416</v>
      </c>
      <c r="R322" s="88">
        <v>12</v>
      </c>
      <c r="S322" s="18"/>
      <c r="T322" s="18">
        <v>440</v>
      </c>
      <c r="U322" s="28" t="s">
        <v>217</v>
      </c>
    </row>
    <row r="323" spans="1:21" s="3" customFormat="1" ht="75" customHeight="1" x14ac:dyDescent="0.2">
      <c r="A323" s="18" t="s">
        <v>640</v>
      </c>
      <c r="B323" s="18" t="s">
        <v>505</v>
      </c>
      <c r="C323" s="18" t="s">
        <v>646</v>
      </c>
      <c r="D323" s="18" t="s">
        <v>647</v>
      </c>
      <c r="E323" s="18" t="s">
        <v>24</v>
      </c>
      <c r="F323" s="17">
        <v>2022</v>
      </c>
      <c r="G323" s="18" t="s">
        <v>59</v>
      </c>
      <c r="H323" s="18"/>
      <c r="I323" s="18" t="s">
        <v>648</v>
      </c>
      <c r="J323" s="55">
        <v>800</v>
      </c>
      <c r="K323" s="26"/>
      <c r="L323" s="18"/>
      <c r="M323" s="18" t="s">
        <v>45</v>
      </c>
      <c r="N323" s="18" t="s">
        <v>153</v>
      </c>
      <c r="O323" s="18"/>
      <c r="P323" s="18"/>
      <c r="Q323" s="18">
        <v>304</v>
      </c>
      <c r="R323" s="88">
        <v>12</v>
      </c>
      <c r="S323" s="18"/>
      <c r="T323" s="18"/>
      <c r="U323" s="29" t="s">
        <v>649</v>
      </c>
    </row>
    <row r="324" spans="1:21" s="3" customFormat="1" ht="75" customHeight="1" x14ac:dyDescent="0.2">
      <c r="A324" s="18" t="s">
        <v>1887</v>
      </c>
      <c r="B324" s="18" t="s">
        <v>58</v>
      </c>
      <c r="C324" s="18" t="s">
        <v>116</v>
      </c>
      <c r="D324" s="18" t="s">
        <v>117</v>
      </c>
      <c r="E324" s="18" t="s">
        <v>24</v>
      </c>
      <c r="F324" s="17">
        <v>2024</v>
      </c>
      <c r="G324" s="18" t="s">
        <v>59</v>
      </c>
      <c r="H324" s="18"/>
      <c r="I324" s="18" t="s">
        <v>118</v>
      </c>
      <c r="J324" s="55">
        <v>1400</v>
      </c>
      <c r="K324" s="26"/>
      <c r="L324" s="18"/>
      <c r="M324" s="18" t="s">
        <v>45</v>
      </c>
      <c r="N324" s="18" t="s">
        <v>50</v>
      </c>
      <c r="O324" s="18"/>
      <c r="P324" s="18"/>
      <c r="Q324" s="18">
        <v>320</v>
      </c>
      <c r="R324" s="88">
        <v>16</v>
      </c>
      <c r="S324" s="18"/>
      <c r="T324" s="18">
        <v>345</v>
      </c>
      <c r="U324" s="28" t="s">
        <v>119</v>
      </c>
    </row>
    <row r="325" spans="1:21" s="3" customFormat="1" ht="93" customHeight="1" x14ac:dyDescent="0.2">
      <c r="A325" s="18"/>
      <c r="B325" s="18" t="s">
        <v>76</v>
      </c>
      <c r="C325" s="18" t="s">
        <v>879</v>
      </c>
      <c r="D325" s="18" t="s">
        <v>880</v>
      </c>
      <c r="E325" s="18" t="s">
        <v>24</v>
      </c>
      <c r="F325" s="17">
        <v>2017</v>
      </c>
      <c r="G325" s="18" t="s">
        <v>881</v>
      </c>
      <c r="H325" s="18"/>
      <c r="I325" s="18" t="s">
        <v>882</v>
      </c>
      <c r="J325" s="55">
        <v>5500</v>
      </c>
      <c r="K325" s="26"/>
      <c r="L325" s="18"/>
      <c r="M325" s="18" t="s">
        <v>883</v>
      </c>
      <c r="N325" s="18" t="s">
        <v>153</v>
      </c>
      <c r="O325" s="18"/>
      <c r="P325" s="18"/>
      <c r="Q325" s="18">
        <v>504</v>
      </c>
      <c r="R325" s="88">
        <v>2</v>
      </c>
      <c r="S325" s="18"/>
      <c r="T325" s="18"/>
      <c r="U325" s="29" t="s">
        <v>884</v>
      </c>
    </row>
    <row r="326" spans="1:21" s="3" customFormat="1" ht="89.25" customHeight="1" x14ac:dyDescent="0.2">
      <c r="A326" s="18"/>
      <c r="B326" s="18" t="s">
        <v>76</v>
      </c>
      <c r="C326" s="18" t="s">
        <v>868</v>
      </c>
      <c r="D326" s="18" t="s">
        <v>2220</v>
      </c>
      <c r="E326" s="18" t="s">
        <v>24</v>
      </c>
      <c r="F326" s="17">
        <v>2018</v>
      </c>
      <c r="G326" s="18" t="s">
        <v>48</v>
      </c>
      <c r="H326" s="18"/>
      <c r="I326" s="18" t="s">
        <v>869</v>
      </c>
      <c r="J326" s="55">
        <v>300</v>
      </c>
      <c r="K326" s="26"/>
      <c r="L326" s="18"/>
      <c r="M326" s="18" t="s">
        <v>45</v>
      </c>
      <c r="N326" s="18" t="s">
        <v>153</v>
      </c>
      <c r="O326" s="18"/>
      <c r="P326" s="18"/>
      <c r="Q326" s="18">
        <v>160</v>
      </c>
      <c r="R326" s="88">
        <v>20</v>
      </c>
      <c r="S326" s="18"/>
      <c r="T326" s="18"/>
      <c r="U326" s="29" t="s">
        <v>870</v>
      </c>
    </row>
    <row r="327" spans="1:21" s="3" customFormat="1" ht="96.75" customHeight="1" x14ac:dyDescent="0.25">
      <c r="A327" s="18" t="s">
        <v>809</v>
      </c>
      <c r="B327" s="18" t="s">
        <v>76</v>
      </c>
      <c r="C327" s="18" t="s">
        <v>814</v>
      </c>
      <c r="D327" s="18" t="s">
        <v>2221</v>
      </c>
      <c r="E327" s="18" t="s">
        <v>24</v>
      </c>
      <c r="F327" s="17">
        <v>2020</v>
      </c>
      <c r="G327" s="18" t="s">
        <v>48</v>
      </c>
      <c r="H327" s="54"/>
      <c r="I327" s="18" t="s">
        <v>815</v>
      </c>
      <c r="J327" s="55">
        <v>600</v>
      </c>
      <c r="K327" s="26"/>
      <c r="L327" s="18"/>
      <c r="M327" s="18" t="s">
        <v>27</v>
      </c>
      <c r="N327" s="18" t="s">
        <v>50</v>
      </c>
      <c r="O327" s="18"/>
      <c r="P327" s="18"/>
      <c r="Q327" s="18">
        <v>208</v>
      </c>
      <c r="R327" s="88">
        <v>20</v>
      </c>
      <c r="S327" s="18"/>
      <c r="T327" s="18"/>
      <c r="U327" s="29" t="s">
        <v>816</v>
      </c>
    </row>
    <row r="328" spans="1:21" s="3" customFormat="1" ht="92.25" customHeight="1" x14ac:dyDescent="0.25">
      <c r="A328" s="18"/>
      <c r="B328" s="18" t="s">
        <v>76</v>
      </c>
      <c r="C328" s="18" t="s">
        <v>179</v>
      </c>
      <c r="D328" s="18" t="s">
        <v>2222</v>
      </c>
      <c r="E328" s="18" t="s">
        <v>24</v>
      </c>
      <c r="F328" s="17">
        <v>2018</v>
      </c>
      <c r="G328" s="18" t="s">
        <v>48</v>
      </c>
      <c r="H328" s="54"/>
      <c r="I328" s="18" t="s">
        <v>866</v>
      </c>
      <c r="J328" s="55">
        <v>600</v>
      </c>
      <c r="K328" s="26"/>
      <c r="L328" s="18"/>
      <c r="M328" s="18" t="s">
        <v>45</v>
      </c>
      <c r="N328" s="18" t="s">
        <v>153</v>
      </c>
      <c r="O328" s="18"/>
      <c r="P328" s="18"/>
      <c r="Q328" s="18">
        <v>448</v>
      </c>
      <c r="R328" s="88">
        <v>10</v>
      </c>
      <c r="S328" s="18"/>
      <c r="T328" s="18"/>
      <c r="U328" s="29" t="s">
        <v>867</v>
      </c>
    </row>
    <row r="329" spans="1:21" s="3" customFormat="1" ht="99.75" customHeight="1" x14ac:dyDescent="0.25">
      <c r="A329" s="18"/>
      <c r="B329" s="18" t="s">
        <v>76</v>
      </c>
      <c r="C329" s="18" t="s">
        <v>894</v>
      </c>
      <c r="D329" s="18" t="s">
        <v>2223</v>
      </c>
      <c r="E329" s="18" t="s">
        <v>24</v>
      </c>
      <c r="F329" s="17">
        <v>2016</v>
      </c>
      <c r="G329" s="18" t="s">
        <v>48</v>
      </c>
      <c r="H329" s="54"/>
      <c r="I329" s="18" t="s">
        <v>895</v>
      </c>
      <c r="J329" s="55">
        <v>700</v>
      </c>
      <c r="K329" s="26"/>
      <c r="L329" s="18"/>
      <c r="M329" s="18" t="s">
        <v>45</v>
      </c>
      <c r="N329" s="18" t="s">
        <v>153</v>
      </c>
      <c r="O329" s="18"/>
      <c r="P329" s="18"/>
      <c r="Q329" s="18">
        <v>368</v>
      </c>
      <c r="R329" s="88">
        <v>10</v>
      </c>
      <c r="S329" s="18"/>
      <c r="T329" s="18"/>
      <c r="U329" s="29" t="s">
        <v>896</v>
      </c>
    </row>
    <row r="330" spans="1:21" s="3" customFormat="1" ht="99.75" customHeight="1" x14ac:dyDescent="0.25">
      <c r="A330" s="18" t="s">
        <v>1897</v>
      </c>
      <c r="B330" s="18" t="s">
        <v>76</v>
      </c>
      <c r="C330" s="18"/>
      <c r="D330" s="18" t="s">
        <v>2224</v>
      </c>
      <c r="E330" s="18" t="s">
        <v>24</v>
      </c>
      <c r="F330" s="17">
        <v>2023</v>
      </c>
      <c r="G330" s="18" t="s">
        <v>48</v>
      </c>
      <c r="H330" s="54"/>
      <c r="I330" s="18" t="s">
        <v>351</v>
      </c>
      <c r="J330" s="55">
        <v>600</v>
      </c>
      <c r="K330" s="26"/>
      <c r="L330" s="18" t="s">
        <v>49</v>
      </c>
      <c r="M330" s="18" t="s">
        <v>45</v>
      </c>
      <c r="N330" s="18" t="s">
        <v>153</v>
      </c>
      <c r="O330" s="18"/>
      <c r="P330" s="18"/>
      <c r="Q330" s="18">
        <v>288</v>
      </c>
      <c r="R330" s="88">
        <v>16</v>
      </c>
      <c r="S330" s="18"/>
      <c r="T330" s="18">
        <v>390</v>
      </c>
      <c r="U330" s="29" t="s">
        <v>352</v>
      </c>
    </row>
    <row r="331" spans="1:21" s="3" customFormat="1" ht="94.5" customHeight="1" x14ac:dyDescent="0.25">
      <c r="A331" s="18" t="s">
        <v>181</v>
      </c>
      <c r="B331" s="18" t="s">
        <v>76</v>
      </c>
      <c r="C331" s="18" t="s">
        <v>387</v>
      </c>
      <c r="D331" s="18" t="s">
        <v>2225</v>
      </c>
      <c r="E331" s="18" t="s">
        <v>24</v>
      </c>
      <c r="F331" s="17">
        <v>2020</v>
      </c>
      <c r="G331" s="18" t="s">
        <v>48</v>
      </c>
      <c r="H331" s="54"/>
      <c r="I331" s="18" t="s">
        <v>388</v>
      </c>
      <c r="J331" s="55">
        <v>600</v>
      </c>
      <c r="K331" s="26"/>
      <c r="L331" s="18"/>
      <c r="M331" s="18" t="s">
        <v>45</v>
      </c>
      <c r="N331" s="18" t="s">
        <v>153</v>
      </c>
      <c r="O331" s="18"/>
      <c r="P331" s="18"/>
      <c r="Q331" s="18">
        <v>184</v>
      </c>
      <c r="R331" s="88">
        <v>16</v>
      </c>
      <c r="S331" s="18"/>
      <c r="T331" s="18">
        <v>325</v>
      </c>
      <c r="U331" s="29" t="s">
        <v>389</v>
      </c>
    </row>
    <row r="332" spans="1:21" s="3" customFormat="1" ht="87" customHeight="1" x14ac:dyDescent="0.25">
      <c r="A332" s="18" t="s">
        <v>800</v>
      </c>
      <c r="B332" s="18" t="s">
        <v>76</v>
      </c>
      <c r="C332" s="18" t="s">
        <v>801</v>
      </c>
      <c r="D332" s="18" t="s">
        <v>2226</v>
      </c>
      <c r="E332" s="18" t="s">
        <v>24</v>
      </c>
      <c r="F332" s="17">
        <v>2020</v>
      </c>
      <c r="G332" s="18" t="s">
        <v>48</v>
      </c>
      <c r="H332" s="54"/>
      <c r="I332" s="18" t="s">
        <v>802</v>
      </c>
      <c r="J332" s="55">
        <v>700</v>
      </c>
      <c r="K332" s="26"/>
      <c r="L332" s="18" t="s">
        <v>49</v>
      </c>
      <c r="M332" s="18" t="s">
        <v>93</v>
      </c>
      <c r="N332" s="18" t="s">
        <v>153</v>
      </c>
      <c r="O332" s="18"/>
      <c r="P332" s="18"/>
      <c r="Q332" s="18">
        <v>200</v>
      </c>
      <c r="R332" s="88">
        <v>10</v>
      </c>
      <c r="S332" s="18"/>
      <c r="T332" s="18"/>
      <c r="U332" s="30" t="s">
        <v>803</v>
      </c>
    </row>
    <row r="333" spans="1:21" s="3" customFormat="1" ht="102" customHeight="1" x14ac:dyDescent="0.25">
      <c r="A333" s="18" t="s">
        <v>263</v>
      </c>
      <c r="B333" s="18" t="s">
        <v>76</v>
      </c>
      <c r="C333" s="18" t="s">
        <v>291</v>
      </c>
      <c r="D333" s="18" t="s">
        <v>2227</v>
      </c>
      <c r="E333" s="18" t="s">
        <v>24</v>
      </c>
      <c r="F333" s="17">
        <v>2024</v>
      </c>
      <c r="G333" s="18" t="s">
        <v>48</v>
      </c>
      <c r="H333" s="54"/>
      <c r="I333" s="18" t="s">
        <v>292</v>
      </c>
      <c r="J333" s="55">
        <v>1100</v>
      </c>
      <c r="K333" s="26"/>
      <c r="L333" s="18" t="s">
        <v>26</v>
      </c>
      <c r="M333" s="18" t="s">
        <v>45</v>
      </c>
      <c r="N333" s="18" t="s">
        <v>153</v>
      </c>
      <c r="O333" s="18"/>
      <c r="P333" s="18"/>
      <c r="Q333" s="18">
        <v>512</v>
      </c>
      <c r="R333" s="88">
        <v>10</v>
      </c>
      <c r="S333" s="18"/>
      <c r="T333" s="18">
        <v>600</v>
      </c>
      <c r="U333" s="28" t="s">
        <v>293</v>
      </c>
    </row>
    <row r="334" spans="1:21" s="3" customFormat="1" ht="95.25" customHeight="1" x14ac:dyDescent="0.25">
      <c r="A334" s="18"/>
      <c r="B334" s="18" t="s">
        <v>76</v>
      </c>
      <c r="C334" s="18" t="s">
        <v>984</v>
      </c>
      <c r="D334" s="18" t="s">
        <v>2228</v>
      </c>
      <c r="E334" s="18" t="s">
        <v>24</v>
      </c>
      <c r="F334" s="17">
        <v>2017</v>
      </c>
      <c r="G334" s="18" t="s">
        <v>48</v>
      </c>
      <c r="H334" s="54"/>
      <c r="I334" s="18" t="s">
        <v>985</v>
      </c>
      <c r="J334" s="55">
        <v>200</v>
      </c>
      <c r="K334" s="26"/>
      <c r="L334" s="18"/>
      <c r="M334" s="18" t="s">
        <v>45</v>
      </c>
      <c r="N334" s="18" t="s">
        <v>153</v>
      </c>
      <c r="O334" s="18"/>
      <c r="P334" s="18"/>
      <c r="Q334" s="18">
        <v>120</v>
      </c>
      <c r="R334" s="88">
        <v>24</v>
      </c>
      <c r="S334" s="18"/>
      <c r="T334" s="18"/>
      <c r="U334" s="30" t="s">
        <v>986</v>
      </c>
    </row>
    <row r="335" spans="1:21" s="3" customFormat="1" ht="92.25" customHeight="1" x14ac:dyDescent="0.25">
      <c r="A335" s="18" t="s">
        <v>751</v>
      </c>
      <c r="B335" s="18" t="s">
        <v>76</v>
      </c>
      <c r="C335" s="18" t="s">
        <v>758</v>
      </c>
      <c r="D335" s="18" t="s">
        <v>2229</v>
      </c>
      <c r="E335" s="18" t="s">
        <v>24</v>
      </c>
      <c r="F335" s="17">
        <v>2021</v>
      </c>
      <c r="G335" s="18" t="s">
        <v>48</v>
      </c>
      <c r="H335" s="54"/>
      <c r="I335" s="18" t="s">
        <v>759</v>
      </c>
      <c r="J335" s="55">
        <v>600</v>
      </c>
      <c r="K335" s="26"/>
      <c r="L335" s="18" t="s">
        <v>26</v>
      </c>
      <c r="M335" s="18" t="s">
        <v>27</v>
      </c>
      <c r="N335" s="18" t="s">
        <v>50</v>
      </c>
      <c r="O335" s="18"/>
      <c r="P335" s="18"/>
      <c r="Q335" s="18">
        <v>240</v>
      </c>
      <c r="R335" s="88">
        <v>20</v>
      </c>
      <c r="S335" s="18"/>
      <c r="T335" s="18"/>
      <c r="U335" s="29" t="s">
        <v>760</v>
      </c>
    </row>
    <row r="336" spans="1:21" s="3" customFormat="1" ht="92.25" customHeight="1" x14ac:dyDescent="0.25">
      <c r="A336" s="18"/>
      <c r="B336" s="18" t="s">
        <v>76</v>
      </c>
      <c r="C336" s="18" t="s">
        <v>856</v>
      </c>
      <c r="D336" s="18" t="s">
        <v>2230</v>
      </c>
      <c r="E336" s="18" t="s">
        <v>24</v>
      </c>
      <c r="F336" s="17">
        <v>2019</v>
      </c>
      <c r="G336" s="18" t="s">
        <v>48</v>
      </c>
      <c r="H336" s="54"/>
      <c r="I336" s="18" t="s">
        <v>857</v>
      </c>
      <c r="J336" s="55">
        <v>600</v>
      </c>
      <c r="K336" s="26"/>
      <c r="L336" s="18"/>
      <c r="M336" s="18" t="s">
        <v>93</v>
      </c>
      <c r="N336" s="18" t="s">
        <v>153</v>
      </c>
      <c r="O336" s="18"/>
      <c r="P336" s="18"/>
      <c r="Q336" s="18">
        <v>256</v>
      </c>
      <c r="R336" s="88">
        <v>12</v>
      </c>
      <c r="S336" s="18"/>
      <c r="T336" s="18"/>
      <c r="U336" s="29" t="s">
        <v>858</v>
      </c>
    </row>
    <row r="337" spans="1:21" s="3" customFormat="1" ht="97.5" customHeight="1" x14ac:dyDescent="0.25">
      <c r="A337" s="18" t="s">
        <v>809</v>
      </c>
      <c r="B337" s="18" t="s">
        <v>76</v>
      </c>
      <c r="C337" s="18" t="s">
        <v>1048</v>
      </c>
      <c r="D337" s="18" t="s">
        <v>2231</v>
      </c>
      <c r="E337" s="18" t="s">
        <v>24</v>
      </c>
      <c r="F337" s="17">
        <v>2020</v>
      </c>
      <c r="G337" s="18" t="s">
        <v>48</v>
      </c>
      <c r="H337" s="54"/>
      <c r="I337" s="18" t="s">
        <v>1049</v>
      </c>
      <c r="J337" s="55">
        <v>300</v>
      </c>
      <c r="K337" s="26"/>
      <c r="L337" s="18" t="s">
        <v>49</v>
      </c>
      <c r="M337" s="18" t="s">
        <v>93</v>
      </c>
      <c r="N337" s="18" t="s">
        <v>153</v>
      </c>
      <c r="O337" s="18"/>
      <c r="P337" s="18"/>
      <c r="Q337" s="18">
        <v>200</v>
      </c>
      <c r="R337" s="88">
        <v>10</v>
      </c>
      <c r="S337" s="18"/>
      <c r="T337" s="18"/>
      <c r="U337" s="30" t="s">
        <v>1050</v>
      </c>
    </row>
    <row r="338" spans="1:21" s="3" customFormat="1" ht="91.5" customHeight="1" x14ac:dyDescent="0.25">
      <c r="A338" s="18" t="s">
        <v>454</v>
      </c>
      <c r="B338" s="18" t="s">
        <v>76</v>
      </c>
      <c r="C338" s="18" t="s">
        <v>455</v>
      </c>
      <c r="D338" s="18" t="s">
        <v>2232</v>
      </c>
      <c r="E338" s="18" t="s">
        <v>24</v>
      </c>
      <c r="F338" s="17">
        <v>2023</v>
      </c>
      <c r="G338" s="18" t="s">
        <v>48</v>
      </c>
      <c r="H338" s="54"/>
      <c r="I338" s="18" t="s">
        <v>456</v>
      </c>
      <c r="J338" s="55">
        <v>600</v>
      </c>
      <c r="K338" s="26"/>
      <c r="L338" s="18"/>
      <c r="M338" s="18" t="s">
        <v>27</v>
      </c>
      <c r="N338" s="18" t="s">
        <v>50</v>
      </c>
      <c r="O338" s="18"/>
      <c r="P338" s="18"/>
      <c r="Q338" s="18">
        <v>168</v>
      </c>
      <c r="R338" s="88">
        <v>20</v>
      </c>
      <c r="S338" s="18"/>
      <c r="T338" s="18">
        <v>165</v>
      </c>
      <c r="U338" s="29" t="s">
        <v>457</v>
      </c>
    </row>
    <row r="339" spans="1:21" s="3" customFormat="1" ht="96.75" customHeight="1" x14ac:dyDescent="0.25">
      <c r="A339" s="18" t="s">
        <v>745</v>
      </c>
      <c r="B339" s="18" t="s">
        <v>76</v>
      </c>
      <c r="C339" s="18" t="s">
        <v>746</v>
      </c>
      <c r="D339" s="18" t="s">
        <v>2233</v>
      </c>
      <c r="E339" s="18" t="s">
        <v>24</v>
      </c>
      <c r="F339" s="17">
        <v>2021</v>
      </c>
      <c r="G339" s="18" t="s">
        <v>48</v>
      </c>
      <c r="H339" s="54"/>
      <c r="I339" s="18" t="s">
        <v>747</v>
      </c>
      <c r="J339" s="55">
        <v>700</v>
      </c>
      <c r="K339" s="26"/>
      <c r="L339" s="18" t="s">
        <v>49</v>
      </c>
      <c r="M339" s="18" t="s">
        <v>93</v>
      </c>
      <c r="N339" s="18" t="s">
        <v>153</v>
      </c>
      <c r="O339" s="18"/>
      <c r="P339" s="18"/>
      <c r="Q339" s="18">
        <v>272</v>
      </c>
      <c r="R339" s="88">
        <v>10</v>
      </c>
      <c r="S339" s="18"/>
      <c r="T339" s="18"/>
      <c r="U339" s="29" t="s">
        <v>748</v>
      </c>
    </row>
    <row r="340" spans="1:21" s="3" customFormat="1" ht="89.25" customHeight="1" x14ac:dyDescent="0.25">
      <c r="A340" s="18"/>
      <c r="B340" s="18" t="s">
        <v>76</v>
      </c>
      <c r="C340" s="18" t="s">
        <v>889</v>
      </c>
      <c r="D340" s="18" t="s">
        <v>2234</v>
      </c>
      <c r="E340" s="18" t="s">
        <v>24</v>
      </c>
      <c r="F340" s="17">
        <v>2017</v>
      </c>
      <c r="G340" s="18" t="s">
        <v>48</v>
      </c>
      <c r="H340" s="54"/>
      <c r="I340" s="18" t="s">
        <v>890</v>
      </c>
      <c r="J340" s="55">
        <v>500</v>
      </c>
      <c r="K340" s="26"/>
      <c r="L340" s="18"/>
      <c r="M340" s="18" t="s">
        <v>45</v>
      </c>
      <c r="N340" s="18" t="s">
        <v>153</v>
      </c>
      <c r="O340" s="18"/>
      <c r="P340" s="18"/>
      <c r="Q340" s="18">
        <v>288</v>
      </c>
      <c r="R340" s="88">
        <v>14</v>
      </c>
      <c r="S340" s="18"/>
      <c r="T340" s="18"/>
      <c r="U340" s="29" t="s">
        <v>891</v>
      </c>
    </row>
    <row r="341" spans="1:21" s="3" customFormat="1" ht="95.25" customHeight="1" x14ac:dyDescent="0.25">
      <c r="A341" s="18" t="s">
        <v>75</v>
      </c>
      <c r="B341" s="18" t="s">
        <v>47</v>
      </c>
      <c r="C341" s="18" t="s">
        <v>96</v>
      </c>
      <c r="D341" s="18" t="s">
        <v>2235</v>
      </c>
      <c r="E341" s="18" t="s">
        <v>24</v>
      </c>
      <c r="F341" s="17">
        <v>2024</v>
      </c>
      <c r="G341" s="18" t="s">
        <v>48</v>
      </c>
      <c r="H341" s="54"/>
      <c r="I341" s="18" t="s">
        <v>97</v>
      </c>
      <c r="J341" s="55">
        <v>700</v>
      </c>
      <c r="K341" s="26"/>
      <c r="L341" s="18" t="s">
        <v>49</v>
      </c>
      <c r="M341" s="18" t="s">
        <v>27</v>
      </c>
      <c r="N341" s="18" t="s">
        <v>50</v>
      </c>
      <c r="O341" s="18"/>
      <c r="P341" s="18"/>
      <c r="Q341" s="18">
        <v>208</v>
      </c>
      <c r="R341" s="88">
        <v>8</v>
      </c>
      <c r="S341" s="18"/>
      <c r="T341" s="18">
        <v>280</v>
      </c>
      <c r="U341" s="28" t="s">
        <v>98</v>
      </c>
    </row>
    <row r="342" spans="1:21" s="3" customFormat="1" ht="97.5" customHeight="1" x14ac:dyDescent="0.25">
      <c r="A342" s="18" t="s">
        <v>736</v>
      </c>
      <c r="B342" s="18" t="s">
        <v>76</v>
      </c>
      <c r="C342" s="18" t="s">
        <v>1187</v>
      </c>
      <c r="D342" s="18" t="s">
        <v>2236</v>
      </c>
      <c r="E342" s="18" t="s">
        <v>24</v>
      </c>
      <c r="F342" s="17">
        <v>2021</v>
      </c>
      <c r="G342" s="18" t="s">
        <v>48</v>
      </c>
      <c r="H342" s="54"/>
      <c r="I342" s="18" t="s">
        <v>1188</v>
      </c>
      <c r="J342" s="55">
        <v>300</v>
      </c>
      <c r="K342" s="26"/>
      <c r="L342" s="18" t="s">
        <v>49</v>
      </c>
      <c r="M342" s="18" t="s">
        <v>27</v>
      </c>
      <c r="N342" s="18" t="s">
        <v>50</v>
      </c>
      <c r="O342" s="18"/>
      <c r="P342" s="18"/>
      <c r="Q342" s="18">
        <v>304</v>
      </c>
      <c r="R342" s="88">
        <v>20</v>
      </c>
      <c r="S342" s="18"/>
      <c r="T342" s="18"/>
      <c r="U342" s="30" t="s">
        <v>1189</v>
      </c>
    </row>
    <row r="343" spans="1:21" s="3" customFormat="1" ht="90" customHeight="1" x14ac:dyDescent="0.25">
      <c r="A343" s="18" t="s">
        <v>181</v>
      </c>
      <c r="B343" s="18" t="s">
        <v>76</v>
      </c>
      <c r="C343" s="18" t="s">
        <v>501</v>
      </c>
      <c r="D343" s="18" t="s">
        <v>2237</v>
      </c>
      <c r="E343" s="18" t="s">
        <v>24</v>
      </c>
      <c r="F343" s="17">
        <v>2020</v>
      </c>
      <c r="G343" s="18" t="s">
        <v>48</v>
      </c>
      <c r="H343" s="54"/>
      <c r="I343" s="18" t="s">
        <v>502</v>
      </c>
      <c r="J343" s="55">
        <v>1000</v>
      </c>
      <c r="K343" s="26"/>
      <c r="L343" s="18"/>
      <c r="M343" s="18" t="s">
        <v>45</v>
      </c>
      <c r="N343" s="18" t="s">
        <v>153</v>
      </c>
      <c r="O343" s="18"/>
      <c r="P343" s="18"/>
      <c r="Q343" s="18">
        <v>400</v>
      </c>
      <c r="R343" s="88">
        <v>10</v>
      </c>
      <c r="S343" s="18"/>
      <c r="T343" s="18">
        <v>600</v>
      </c>
      <c r="U343" s="29" t="s">
        <v>503</v>
      </c>
    </row>
    <row r="344" spans="1:21" s="3" customFormat="1" ht="96.75" customHeight="1" x14ac:dyDescent="0.25">
      <c r="A344" s="18" t="s">
        <v>804</v>
      </c>
      <c r="B344" s="18" t="s">
        <v>76</v>
      </c>
      <c r="C344" s="18" t="s">
        <v>805</v>
      </c>
      <c r="D344" s="18" t="s">
        <v>2238</v>
      </c>
      <c r="E344" s="18" t="s">
        <v>24</v>
      </c>
      <c r="F344" s="17">
        <v>2020</v>
      </c>
      <c r="G344" s="18" t="s">
        <v>48</v>
      </c>
      <c r="H344" s="54"/>
      <c r="I344" s="18" t="s">
        <v>806</v>
      </c>
      <c r="J344" s="55">
        <v>600</v>
      </c>
      <c r="K344" s="26"/>
      <c r="L344" s="18" t="s">
        <v>49</v>
      </c>
      <c r="M344" s="18" t="s">
        <v>93</v>
      </c>
      <c r="N344" s="18" t="s">
        <v>153</v>
      </c>
      <c r="O344" s="18"/>
      <c r="P344" s="18"/>
      <c r="Q344" s="18">
        <v>160</v>
      </c>
      <c r="R344" s="88">
        <v>6</v>
      </c>
      <c r="S344" s="18"/>
      <c r="T344" s="18"/>
      <c r="U344" s="30" t="s">
        <v>807</v>
      </c>
    </row>
    <row r="345" spans="1:21" s="3" customFormat="1" ht="92.25" customHeight="1" x14ac:dyDescent="0.25">
      <c r="A345" s="18" t="s">
        <v>1889</v>
      </c>
      <c r="B345" s="18" t="s">
        <v>76</v>
      </c>
      <c r="C345" s="18" t="s">
        <v>197</v>
      </c>
      <c r="D345" s="18" t="s">
        <v>2239</v>
      </c>
      <c r="E345" s="18" t="s">
        <v>24</v>
      </c>
      <c r="F345" s="17">
        <v>2024</v>
      </c>
      <c r="G345" s="18" t="s">
        <v>48</v>
      </c>
      <c r="H345" s="54"/>
      <c r="I345" s="18" t="s">
        <v>198</v>
      </c>
      <c r="J345" s="55">
        <v>1100</v>
      </c>
      <c r="K345" s="26"/>
      <c r="L345" s="18" t="s">
        <v>49</v>
      </c>
      <c r="M345" s="18" t="s">
        <v>45</v>
      </c>
      <c r="N345" s="18" t="s">
        <v>153</v>
      </c>
      <c r="O345" s="18"/>
      <c r="P345" s="18"/>
      <c r="Q345" s="18">
        <v>248</v>
      </c>
      <c r="R345" s="88">
        <v>16</v>
      </c>
      <c r="S345" s="18"/>
      <c r="T345" s="18">
        <v>350</v>
      </c>
      <c r="U345" s="28" t="s">
        <v>199</v>
      </c>
    </row>
    <row r="346" spans="1:21" s="3" customFormat="1" ht="94.5" customHeight="1" x14ac:dyDescent="0.25">
      <c r="A346" s="18"/>
      <c r="B346" s="18" t="s">
        <v>76</v>
      </c>
      <c r="C346" s="18" t="s">
        <v>853</v>
      </c>
      <c r="D346" s="18" t="s">
        <v>2240</v>
      </c>
      <c r="E346" s="18" t="s">
        <v>24</v>
      </c>
      <c r="F346" s="17">
        <v>2019</v>
      </c>
      <c r="G346" s="18" t="s">
        <v>48</v>
      </c>
      <c r="H346" s="54"/>
      <c r="I346" s="18" t="s">
        <v>854</v>
      </c>
      <c r="J346" s="55">
        <v>600</v>
      </c>
      <c r="K346" s="26"/>
      <c r="L346" s="18"/>
      <c r="M346" s="18" t="s">
        <v>93</v>
      </c>
      <c r="N346" s="18" t="s">
        <v>153</v>
      </c>
      <c r="O346" s="18"/>
      <c r="P346" s="18"/>
      <c r="Q346" s="18">
        <v>240</v>
      </c>
      <c r="R346" s="88">
        <v>16</v>
      </c>
      <c r="S346" s="18"/>
      <c r="T346" s="18"/>
      <c r="U346" s="29" t="s">
        <v>855</v>
      </c>
    </row>
    <row r="347" spans="1:21" s="3" customFormat="1" ht="94.5" customHeight="1" x14ac:dyDescent="0.25">
      <c r="A347" s="18" t="s">
        <v>665</v>
      </c>
      <c r="B347" s="18" t="s">
        <v>76</v>
      </c>
      <c r="C347" s="18" t="s">
        <v>670</v>
      </c>
      <c r="D347" s="18" t="s">
        <v>671</v>
      </c>
      <c r="E347" s="18" t="s">
        <v>24</v>
      </c>
      <c r="F347" s="17">
        <v>2021</v>
      </c>
      <c r="G347" s="18" t="s">
        <v>48</v>
      </c>
      <c r="H347"/>
      <c r="I347" s="18" t="s">
        <v>672</v>
      </c>
      <c r="J347" s="55">
        <v>900</v>
      </c>
      <c r="K347" s="26"/>
      <c r="L347" s="18" t="s">
        <v>49</v>
      </c>
      <c r="M347" s="18" t="s">
        <v>45</v>
      </c>
      <c r="N347" s="18" t="s">
        <v>153</v>
      </c>
      <c r="O347" s="18"/>
      <c r="P347" s="18"/>
      <c r="Q347" s="18">
        <v>280</v>
      </c>
      <c r="R347" s="88">
        <v>16</v>
      </c>
      <c r="S347" s="18"/>
      <c r="T347" s="18"/>
      <c r="U347" s="29" t="s">
        <v>673</v>
      </c>
    </row>
    <row r="348" spans="1:21" s="3" customFormat="1" ht="93" customHeight="1" x14ac:dyDescent="0.25">
      <c r="A348" s="18"/>
      <c r="B348" s="18" t="s">
        <v>41</v>
      </c>
      <c r="C348" s="18" t="s">
        <v>1258</v>
      </c>
      <c r="D348" s="18" t="s">
        <v>2241</v>
      </c>
      <c r="E348" s="18" t="s">
        <v>24</v>
      </c>
      <c r="F348" s="17">
        <v>2017</v>
      </c>
      <c r="G348" s="18" t="s">
        <v>48</v>
      </c>
      <c r="H348"/>
      <c r="I348" s="18" t="s">
        <v>1259</v>
      </c>
      <c r="J348" s="55">
        <v>200</v>
      </c>
      <c r="K348" s="26"/>
      <c r="L348" s="18" t="s">
        <v>49</v>
      </c>
      <c r="M348" s="18" t="s">
        <v>45</v>
      </c>
      <c r="N348" s="18" t="s">
        <v>952</v>
      </c>
      <c r="O348" s="18"/>
      <c r="P348" s="18"/>
      <c r="Q348" s="18">
        <v>132</v>
      </c>
      <c r="R348" s="88">
        <v>20</v>
      </c>
      <c r="S348" s="18"/>
      <c r="T348" s="18"/>
      <c r="U348" s="30" t="s">
        <v>1260</v>
      </c>
    </row>
    <row r="349" spans="1:21" s="3" customFormat="1" ht="96.75" customHeight="1" x14ac:dyDescent="0.2">
      <c r="A349" s="18" t="s">
        <v>395</v>
      </c>
      <c r="B349" s="18" t="s">
        <v>76</v>
      </c>
      <c r="C349" s="18" t="s">
        <v>405</v>
      </c>
      <c r="D349" s="18" t="s">
        <v>2242</v>
      </c>
      <c r="E349" s="18" t="s">
        <v>24</v>
      </c>
      <c r="F349" s="17">
        <v>2023</v>
      </c>
      <c r="G349" s="18" t="s">
        <v>48</v>
      </c>
      <c r="H349" s="18"/>
      <c r="I349" s="18" t="s">
        <v>406</v>
      </c>
      <c r="J349" s="55">
        <v>600</v>
      </c>
      <c r="K349" s="26"/>
      <c r="L349" s="18"/>
      <c r="M349" s="18" t="s">
        <v>27</v>
      </c>
      <c r="N349" s="18" t="s">
        <v>50</v>
      </c>
      <c r="O349" s="18"/>
      <c r="P349" s="18"/>
      <c r="Q349" s="18">
        <v>96</v>
      </c>
      <c r="R349" s="88">
        <v>40</v>
      </c>
      <c r="S349" s="18"/>
      <c r="T349" s="18">
        <v>130</v>
      </c>
      <c r="U349" s="29" t="s">
        <v>407</v>
      </c>
    </row>
    <row r="350" spans="1:21" s="3" customFormat="1" ht="92.25" customHeight="1" x14ac:dyDescent="0.25">
      <c r="A350" s="18" t="s">
        <v>678</v>
      </c>
      <c r="B350" s="18" t="s">
        <v>76</v>
      </c>
      <c r="C350" s="18" t="s">
        <v>691</v>
      </c>
      <c r="D350" s="18" t="s">
        <v>2243</v>
      </c>
      <c r="E350" s="18" t="s">
        <v>24</v>
      </c>
      <c r="F350" s="17">
        <v>2021</v>
      </c>
      <c r="G350" s="18" t="s">
        <v>48</v>
      </c>
      <c r="H350"/>
      <c r="I350" s="18" t="s">
        <v>692</v>
      </c>
      <c r="J350" s="55">
        <v>600</v>
      </c>
      <c r="K350" s="26"/>
      <c r="L350" s="18" t="s">
        <v>49</v>
      </c>
      <c r="M350" s="18" t="s">
        <v>27</v>
      </c>
      <c r="N350" s="18" t="s">
        <v>50</v>
      </c>
      <c r="O350" s="18"/>
      <c r="P350" s="18"/>
      <c r="Q350" s="18">
        <v>320</v>
      </c>
      <c r="R350" s="88">
        <v>16</v>
      </c>
      <c r="S350" s="18"/>
      <c r="T350" s="18"/>
      <c r="U350" s="29" t="s">
        <v>693</v>
      </c>
    </row>
    <row r="351" spans="1:21" s="3" customFormat="1" ht="96.75" customHeight="1" x14ac:dyDescent="0.25">
      <c r="A351" s="18"/>
      <c r="B351" s="18" t="s">
        <v>76</v>
      </c>
      <c r="C351" s="18" t="s">
        <v>1307</v>
      </c>
      <c r="D351" s="18" t="s">
        <v>2244</v>
      </c>
      <c r="E351" s="18" t="s">
        <v>24</v>
      </c>
      <c r="F351" s="17">
        <v>2016</v>
      </c>
      <c r="G351" s="18" t="s">
        <v>48</v>
      </c>
      <c r="H351" s="54"/>
      <c r="I351" s="18" t="s">
        <v>1308</v>
      </c>
      <c r="J351" s="55">
        <v>200</v>
      </c>
      <c r="K351" s="26"/>
      <c r="L351" s="18"/>
      <c r="M351" s="18" t="s">
        <v>45</v>
      </c>
      <c r="N351" s="18" t="s">
        <v>952</v>
      </c>
      <c r="O351" s="18"/>
      <c r="P351" s="18"/>
      <c r="Q351" s="18">
        <v>144</v>
      </c>
      <c r="R351" s="88">
        <v>20</v>
      </c>
      <c r="S351" s="18"/>
      <c r="T351" s="18"/>
      <c r="U351" s="30" t="s">
        <v>1309</v>
      </c>
    </row>
    <row r="352" spans="1:21" s="3" customFormat="1" ht="84.75" customHeight="1" x14ac:dyDescent="0.25">
      <c r="A352" s="18" t="s">
        <v>434</v>
      </c>
      <c r="B352" s="18" t="s">
        <v>76</v>
      </c>
      <c r="C352" s="18" t="s">
        <v>435</v>
      </c>
      <c r="D352" s="18" t="s">
        <v>2245</v>
      </c>
      <c r="E352" s="18" t="s">
        <v>24</v>
      </c>
      <c r="F352" s="17">
        <v>2023</v>
      </c>
      <c r="G352" s="18" t="s">
        <v>48</v>
      </c>
      <c r="H352" s="54"/>
      <c r="I352" s="18" t="s">
        <v>436</v>
      </c>
      <c r="J352" s="55">
        <v>700</v>
      </c>
      <c r="K352" s="26"/>
      <c r="L352" s="18"/>
      <c r="M352" s="18" t="s">
        <v>27</v>
      </c>
      <c r="N352" s="18" t="s">
        <v>50</v>
      </c>
      <c r="O352" s="18"/>
      <c r="P352" s="18"/>
      <c r="Q352" s="18">
        <v>288</v>
      </c>
      <c r="R352" s="88">
        <v>20</v>
      </c>
      <c r="S352" s="18"/>
      <c r="T352" s="18">
        <v>225</v>
      </c>
      <c r="U352" s="29" t="s">
        <v>437</v>
      </c>
    </row>
    <row r="353" spans="1:21" s="3" customFormat="1" ht="104.25" customHeight="1" x14ac:dyDescent="0.25">
      <c r="A353" s="18"/>
      <c r="B353" s="18" t="s">
        <v>76</v>
      </c>
      <c r="C353" s="18" t="s">
        <v>842</v>
      </c>
      <c r="D353" s="18" t="s">
        <v>2246</v>
      </c>
      <c r="E353" s="18" t="s">
        <v>24</v>
      </c>
      <c r="F353" s="17">
        <v>2019</v>
      </c>
      <c r="G353" s="18" t="s">
        <v>48</v>
      </c>
      <c r="H353" s="54"/>
      <c r="I353" s="18" t="s">
        <v>843</v>
      </c>
      <c r="J353" s="55">
        <v>700</v>
      </c>
      <c r="K353" s="26"/>
      <c r="L353" s="18"/>
      <c r="M353" s="18" t="s">
        <v>93</v>
      </c>
      <c r="N353" s="18" t="s">
        <v>153</v>
      </c>
      <c r="O353" s="18"/>
      <c r="P353" s="18"/>
      <c r="Q353" s="18">
        <v>392</v>
      </c>
      <c r="R353" s="88">
        <v>8</v>
      </c>
      <c r="S353" s="18"/>
      <c r="T353" s="18"/>
      <c r="U353" s="29" t="s">
        <v>844</v>
      </c>
    </row>
    <row r="354" spans="1:21" s="3" customFormat="1" ht="90.75" customHeight="1" x14ac:dyDescent="0.25">
      <c r="A354" s="18"/>
      <c r="B354" s="18" t="s">
        <v>76</v>
      </c>
      <c r="C354" s="18" t="s">
        <v>885</v>
      </c>
      <c r="D354" s="18" t="s">
        <v>886</v>
      </c>
      <c r="E354" s="18" t="s">
        <v>24</v>
      </c>
      <c r="F354" s="17">
        <v>2017</v>
      </c>
      <c r="G354" s="18" t="s">
        <v>48</v>
      </c>
      <c r="H354" s="54"/>
      <c r="I354" s="18" t="s">
        <v>887</v>
      </c>
      <c r="J354" s="55">
        <v>400</v>
      </c>
      <c r="K354" s="26"/>
      <c r="L354" s="18"/>
      <c r="M354" s="18" t="s">
        <v>45</v>
      </c>
      <c r="N354" s="18" t="s">
        <v>153</v>
      </c>
      <c r="O354" s="18"/>
      <c r="P354" s="18"/>
      <c r="Q354" s="18">
        <v>336</v>
      </c>
      <c r="R354" s="88">
        <v>12</v>
      </c>
      <c r="S354" s="18"/>
      <c r="T354" s="18"/>
      <c r="U354" s="29" t="s">
        <v>888</v>
      </c>
    </row>
    <row r="355" spans="1:21" s="3" customFormat="1" ht="93" customHeight="1" x14ac:dyDescent="0.25">
      <c r="A355" s="18" t="s">
        <v>1885</v>
      </c>
      <c r="B355" s="18" t="s">
        <v>47</v>
      </c>
      <c r="C355" s="18" t="s">
        <v>51</v>
      </c>
      <c r="D355" s="18" t="s">
        <v>2247</v>
      </c>
      <c r="E355" s="18" t="s">
        <v>24</v>
      </c>
      <c r="F355" s="17">
        <v>2024</v>
      </c>
      <c r="G355" s="18" t="s">
        <v>48</v>
      </c>
      <c r="H355"/>
      <c r="I355" s="18" t="s">
        <v>52</v>
      </c>
      <c r="J355" s="55">
        <v>700</v>
      </c>
      <c r="K355" s="26"/>
      <c r="L355" s="18" t="s">
        <v>26</v>
      </c>
      <c r="M355" s="18" t="s">
        <v>27</v>
      </c>
      <c r="N355" s="18" t="s">
        <v>50</v>
      </c>
      <c r="O355" s="18"/>
      <c r="P355" s="18"/>
      <c r="Q355" s="18">
        <v>144</v>
      </c>
      <c r="R355" s="88">
        <v>40</v>
      </c>
      <c r="S355" s="18"/>
      <c r="T355" s="18">
        <v>120</v>
      </c>
      <c r="U355" s="28" t="s">
        <v>53</v>
      </c>
    </row>
    <row r="356" spans="1:21" s="3" customFormat="1" ht="98.25" customHeight="1" x14ac:dyDescent="0.25">
      <c r="A356" s="18" t="s">
        <v>582</v>
      </c>
      <c r="B356" s="18" t="s">
        <v>76</v>
      </c>
      <c r="C356" s="18" t="s">
        <v>586</v>
      </c>
      <c r="D356" s="18" t="s">
        <v>2248</v>
      </c>
      <c r="E356" s="18" t="s">
        <v>24</v>
      </c>
      <c r="F356" s="17">
        <v>2022</v>
      </c>
      <c r="G356" s="18" t="s">
        <v>48</v>
      </c>
      <c r="H356"/>
      <c r="I356" s="18" t="s">
        <v>587</v>
      </c>
      <c r="J356" s="55">
        <v>1100</v>
      </c>
      <c r="K356" s="26"/>
      <c r="L356" s="18" t="s">
        <v>49</v>
      </c>
      <c r="M356" s="18" t="s">
        <v>45</v>
      </c>
      <c r="N356" s="18" t="s">
        <v>153</v>
      </c>
      <c r="O356" s="18"/>
      <c r="P356" s="18"/>
      <c r="Q356" s="18">
        <v>376</v>
      </c>
      <c r="R356" s="88">
        <v>10</v>
      </c>
      <c r="S356" s="18"/>
      <c r="T356" s="18"/>
      <c r="U356" s="29" t="s">
        <v>588</v>
      </c>
    </row>
    <row r="357" spans="1:21" s="3" customFormat="1" ht="89.25" customHeight="1" x14ac:dyDescent="0.25">
      <c r="A357" s="18" t="s">
        <v>1883</v>
      </c>
      <c r="B357" s="18" t="s">
        <v>76</v>
      </c>
      <c r="C357" s="18" t="s">
        <v>1596</v>
      </c>
      <c r="D357" s="18" t="s">
        <v>2249</v>
      </c>
      <c r="E357" s="18" t="s">
        <v>24</v>
      </c>
      <c r="F357" s="17">
        <v>2024</v>
      </c>
      <c r="G357" s="18" t="s">
        <v>48</v>
      </c>
      <c r="H357"/>
      <c r="I357" s="18" t="s">
        <v>1595</v>
      </c>
      <c r="J357" s="55">
        <v>1000</v>
      </c>
      <c r="K357" s="26"/>
      <c r="L357" s="18" t="s">
        <v>33</v>
      </c>
      <c r="M357" s="18" t="s">
        <v>45</v>
      </c>
      <c r="N357" s="18" t="s">
        <v>80</v>
      </c>
      <c r="O357" s="18"/>
      <c r="P357" s="18"/>
      <c r="Q357" s="18">
        <v>80</v>
      </c>
      <c r="R357" s="88">
        <v>25</v>
      </c>
      <c r="S357" s="18"/>
      <c r="T357" s="18">
        <v>160</v>
      </c>
      <c r="U357" s="28" t="s">
        <v>1597</v>
      </c>
    </row>
    <row r="358" spans="1:21" s="3" customFormat="1" ht="102.75" customHeight="1" x14ac:dyDescent="0.25">
      <c r="A358" s="18" t="s">
        <v>350</v>
      </c>
      <c r="B358" s="18" t="s">
        <v>47</v>
      </c>
      <c r="C358" s="18" t="s">
        <v>375</v>
      </c>
      <c r="D358" s="18" t="s">
        <v>2250</v>
      </c>
      <c r="E358" s="18" t="s">
        <v>24</v>
      </c>
      <c r="F358" s="17">
        <v>2023</v>
      </c>
      <c r="G358" s="18" t="s">
        <v>48</v>
      </c>
      <c r="H358"/>
      <c r="I358" s="18" t="s">
        <v>376</v>
      </c>
      <c r="J358" s="55">
        <v>700</v>
      </c>
      <c r="K358" s="26"/>
      <c r="L358" s="18" t="s">
        <v>49</v>
      </c>
      <c r="M358" s="18" t="s">
        <v>228</v>
      </c>
      <c r="N358" s="18" t="s">
        <v>50</v>
      </c>
      <c r="O358" s="18"/>
      <c r="P358" s="18"/>
      <c r="Q358" s="18">
        <v>304</v>
      </c>
      <c r="R358" s="88">
        <v>20</v>
      </c>
      <c r="S358" s="18"/>
      <c r="T358" s="18">
        <v>235</v>
      </c>
      <c r="U358" s="29" t="s">
        <v>377</v>
      </c>
    </row>
    <row r="359" spans="1:21" s="3" customFormat="1" ht="100.5" customHeight="1" x14ac:dyDescent="0.2">
      <c r="A359" s="18" t="s">
        <v>470</v>
      </c>
      <c r="B359" s="18" t="s">
        <v>76</v>
      </c>
      <c r="C359" s="18" t="s">
        <v>479</v>
      </c>
      <c r="D359" s="18" t="s">
        <v>2251</v>
      </c>
      <c r="E359" s="18" t="s">
        <v>24</v>
      </c>
      <c r="F359" s="17">
        <v>2023</v>
      </c>
      <c r="G359" s="18" t="s">
        <v>48</v>
      </c>
      <c r="H359" s="18"/>
      <c r="I359" s="18" t="s">
        <v>480</v>
      </c>
      <c r="J359" s="55">
        <v>700</v>
      </c>
      <c r="K359" s="26"/>
      <c r="L359" s="18" t="s">
        <v>49</v>
      </c>
      <c r="M359" s="18" t="s">
        <v>27</v>
      </c>
      <c r="N359" s="18" t="s">
        <v>50</v>
      </c>
      <c r="O359" s="18"/>
      <c r="P359" s="18"/>
      <c r="Q359" s="18">
        <v>304</v>
      </c>
      <c r="R359" s="88">
        <v>20</v>
      </c>
      <c r="S359" s="18"/>
      <c r="T359" s="18">
        <v>240</v>
      </c>
      <c r="U359" s="29" t="s">
        <v>481</v>
      </c>
    </row>
    <row r="360" spans="1:21" s="3" customFormat="1" ht="96.75" customHeight="1" x14ac:dyDescent="0.25">
      <c r="A360" s="18" t="s">
        <v>218</v>
      </c>
      <c r="B360" s="18" t="s">
        <v>76</v>
      </c>
      <c r="C360" s="18" t="s">
        <v>179</v>
      </c>
      <c r="D360" s="18" t="s">
        <v>2252</v>
      </c>
      <c r="E360" s="18" t="s">
        <v>24</v>
      </c>
      <c r="F360" s="17">
        <v>2022</v>
      </c>
      <c r="G360" s="18" t="s">
        <v>48</v>
      </c>
      <c r="H360" s="54"/>
      <c r="I360" s="18" t="s">
        <v>230</v>
      </c>
      <c r="J360" s="55">
        <v>1200</v>
      </c>
      <c r="K360" s="26"/>
      <c r="L360" s="18" t="s">
        <v>26</v>
      </c>
      <c r="M360" s="18" t="s">
        <v>45</v>
      </c>
      <c r="N360" s="18" t="s">
        <v>153</v>
      </c>
      <c r="O360" s="18"/>
      <c r="P360" s="18"/>
      <c r="Q360" s="18">
        <v>536</v>
      </c>
      <c r="R360" s="88">
        <v>8</v>
      </c>
      <c r="S360" s="18"/>
      <c r="T360" s="18">
        <v>640</v>
      </c>
      <c r="U360" s="29" t="s">
        <v>231</v>
      </c>
    </row>
    <row r="361" spans="1:21" s="3" customFormat="1" ht="96.75" customHeight="1" x14ac:dyDescent="0.25">
      <c r="A361" s="18" t="s">
        <v>1890</v>
      </c>
      <c r="B361" s="18" t="s">
        <v>76</v>
      </c>
      <c r="C361" s="18" t="s">
        <v>211</v>
      </c>
      <c r="D361" s="18" t="s">
        <v>2253</v>
      </c>
      <c r="E361" s="18" t="s">
        <v>24</v>
      </c>
      <c r="F361" s="17">
        <v>2024</v>
      </c>
      <c r="G361" s="18" t="s">
        <v>48</v>
      </c>
      <c r="H361" s="54"/>
      <c r="I361" s="18" t="s">
        <v>212</v>
      </c>
      <c r="J361" s="55">
        <v>700</v>
      </c>
      <c r="K361" s="26"/>
      <c r="L361" s="18" t="s">
        <v>49</v>
      </c>
      <c r="M361" s="18" t="s">
        <v>45</v>
      </c>
      <c r="N361" s="18" t="s">
        <v>213</v>
      </c>
      <c r="O361" s="18"/>
      <c r="P361" s="18"/>
      <c r="Q361" s="18">
        <v>112</v>
      </c>
      <c r="R361" s="88">
        <v>20</v>
      </c>
      <c r="S361" s="18"/>
      <c r="T361" s="18">
        <v>240</v>
      </c>
      <c r="U361" s="28" t="s">
        <v>214</v>
      </c>
    </row>
    <row r="362" spans="1:21" s="3" customFormat="1" ht="89.25" customHeight="1" x14ac:dyDescent="0.2">
      <c r="A362" s="18" t="s">
        <v>796</v>
      </c>
      <c r="B362" s="18" t="s">
        <v>76</v>
      </c>
      <c r="C362" s="18" t="s">
        <v>797</v>
      </c>
      <c r="D362" s="18" t="s">
        <v>2254</v>
      </c>
      <c r="E362" s="18" t="s">
        <v>24</v>
      </c>
      <c r="F362" s="17">
        <v>2020</v>
      </c>
      <c r="G362" s="18" t="s">
        <v>48</v>
      </c>
      <c r="H362" s="18"/>
      <c r="I362" s="18" t="s">
        <v>798</v>
      </c>
      <c r="J362" s="55">
        <v>700</v>
      </c>
      <c r="K362" s="26"/>
      <c r="L362" s="18" t="s">
        <v>49</v>
      </c>
      <c r="M362" s="18" t="s">
        <v>93</v>
      </c>
      <c r="N362" s="18" t="s">
        <v>50</v>
      </c>
      <c r="O362" s="18"/>
      <c r="P362" s="18"/>
      <c r="Q362" s="18">
        <v>112</v>
      </c>
      <c r="R362" s="88">
        <v>20</v>
      </c>
      <c r="S362" s="18"/>
      <c r="T362" s="18"/>
      <c r="U362" s="30"/>
    </row>
    <row r="363" spans="1:21" s="6" customFormat="1" ht="90.75" customHeight="1" x14ac:dyDescent="0.25">
      <c r="A363" s="18" t="s">
        <v>653</v>
      </c>
      <c r="B363" s="18" t="s">
        <v>76</v>
      </c>
      <c r="C363" s="18" t="s">
        <v>662</v>
      </c>
      <c r="D363" s="18" t="s">
        <v>2255</v>
      </c>
      <c r="E363" s="18" t="s">
        <v>24</v>
      </c>
      <c r="F363" s="17">
        <v>2021</v>
      </c>
      <c r="G363" s="18" t="s">
        <v>48</v>
      </c>
      <c r="H363" s="54"/>
      <c r="I363" s="18" t="s">
        <v>663</v>
      </c>
      <c r="J363" s="55">
        <v>1800</v>
      </c>
      <c r="K363" s="26"/>
      <c r="L363" s="18" t="s">
        <v>49</v>
      </c>
      <c r="M363" s="18" t="s">
        <v>45</v>
      </c>
      <c r="N363" s="18" t="s">
        <v>153</v>
      </c>
      <c r="O363" s="18"/>
      <c r="P363" s="18"/>
      <c r="Q363" s="18">
        <v>496</v>
      </c>
      <c r="R363" s="88">
        <v>8</v>
      </c>
      <c r="S363" s="18"/>
      <c r="T363" s="18"/>
      <c r="U363" s="29" t="s">
        <v>664</v>
      </c>
    </row>
    <row r="364" spans="1:21" s="6" customFormat="1" ht="96.75" customHeight="1" x14ac:dyDescent="0.25">
      <c r="A364" s="18" t="s">
        <v>1891</v>
      </c>
      <c r="B364" s="18" t="s">
        <v>76</v>
      </c>
      <c r="C364" s="18" t="s">
        <v>257</v>
      </c>
      <c r="D364" s="18" t="s">
        <v>2256</v>
      </c>
      <c r="E364" s="18" t="s">
        <v>24</v>
      </c>
      <c r="F364" s="17">
        <v>2024</v>
      </c>
      <c r="G364" s="18" t="s">
        <v>48</v>
      </c>
      <c r="H364" s="54"/>
      <c r="I364" s="18" t="s">
        <v>258</v>
      </c>
      <c r="J364" s="55">
        <v>1000</v>
      </c>
      <c r="K364" s="26"/>
      <c r="L364" s="18" t="s">
        <v>49</v>
      </c>
      <c r="M364" s="18" t="s">
        <v>45</v>
      </c>
      <c r="N364" s="18" t="s">
        <v>50</v>
      </c>
      <c r="O364" s="18"/>
      <c r="P364" s="18"/>
      <c r="Q364" s="18">
        <v>128</v>
      </c>
      <c r="R364" s="88">
        <v>22</v>
      </c>
      <c r="S364" s="18"/>
      <c r="T364" s="18">
        <v>235</v>
      </c>
      <c r="U364" s="28" t="s">
        <v>259</v>
      </c>
    </row>
    <row r="365" spans="1:21" s="6" customFormat="1" ht="95.25" customHeight="1" x14ac:dyDescent="0.25">
      <c r="A365" s="18" t="s">
        <v>582</v>
      </c>
      <c r="B365" s="18" t="s">
        <v>76</v>
      </c>
      <c r="C365" s="18" t="s">
        <v>583</v>
      </c>
      <c r="D365" s="18" t="s">
        <v>2257</v>
      </c>
      <c r="E365" s="18" t="s">
        <v>24</v>
      </c>
      <c r="F365" s="17">
        <v>2022</v>
      </c>
      <c r="G365" s="18" t="s">
        <v>48</v>
      </c>
      <c r="H365" s="54"/>
      <c r="I365" s="18" t="s">
        <v>584</v>
      </c>
      <c r="J365" s="55">
        <v>1200</v>
      </c>
      <c r="K365" s="26"/>
      <c r="L365" s="18" t="s">
        <v>49</v>
      </c>
      <c r="M365" s="18" t="s">
        <v>45</v>
      </c>
      <c r="N365" s="18" t="s">
        <v>153</v>
      </c>
      <c r="O365" s="18"/>
      <c r="P365" s="18"/>
      <c r="Q365" s="18">
        <v>576</v>
      </c>
      <c r="R365" s="88">
        <v>8</v>
      </c>
      <c r="S365" s="18"/>
      <c r="T365" s="18"/>
      <c r="U365" s="29" t="s">
        <v>585</v>
      </c>
    </row>
    <row r="366" spans="1:21" s="6" customFormat="1" ht="87.75" customHeight="1" x14ac:dyDescent="0.25">
      <c r="A366" s="18" t="s">
        <v>783</v>
      </c>
      <c r="B366" s="18" t="s">
        <v>76</v>
      </c>
      <c r="C366" s="18" t="s">
        <v>387</v>
      </c>
      <c r="D366" s="18" t="s">
        <v>2258</v>
      </c>
      <c r="E366" s="18" t="s">
        <v>24</v>
      </c>
      <c r="F366" s="17">
        <v>2021</v>
      </c>
      <c r="G366" s="18" t="s">
        <v>48</v>
      </c>
      <c r="H366" s="54"/>
      <c r="I366" s="18" t="s">
        <v>786</v>
      </c>
      <c r="J366" s="55">
        <v>600</v>
      </c>
      <c r="K366" s="26"/>
      <c r="L366" s="18" t="s">
        <v>49</v>
      </c>
      <c r="M366" s="18" t="s">
        <v>93</v>
      </c>
      <c r="N366" s="18" t="s">
        <v>153</v>
      </c>
      <c r="O366" s="18"/>
      <c r="P366" s="18"/>
      <c r="Q366" s="18">
        <v>240</v>
      </c>
      <c r="R366" s="88">
        <v>10</v>
      </c>
      <c r="S366" s="18"/>
      <c r="T366" s="18"/>
      <c r="U366" s="29" t="s">
        <v>787</v>
      </c>
    </row>
    <row r="367" spans="1:21" s="6" customFormat="1" ht="94.5" customHeight="1" x14ac:dyDescent="0.25">
      <c r="A367" s="18" t="s">
        <v>181</v>
      </c>
      <c r="B367" s="18" t="s">
        <v>47</v>
      </c>
      <c r="C367" s="18" t="s">
        <v>365</v>
      </c>
      <c r="D367" s="18" t="s">
        <v>2259</v>
      </c>
      <c r="E367" s="18" t="s">
        <v>24</v>
      </c>
      <c r="F367" s="17">
        <v>2020</v>
      </c>
      <c r="G367" s="18" t="s">
        <v>48</v>
      </c>
      <c r="H367" s="54"/>
      <c r="I367" s="18" t="s">
        <v>366</v>
      </c>
      <c r="J367" s="55">
        <v>600</v>
      </c>
      <c r="K367" s="26"/>
      <c r="L367" s="18" t="s">
        <v>49</v>
      </c>
      <c r="M367" s="18" t="s">
        <v>27</v>
      </c>
      <c r="N367" s="18" t="s">
        <v>50</v>
      </c>
      <c r="O367" s="18"/>
      <c r="P367" s="18"/>
      <c r="Q367" s="18">
        <v>288</v>
      </c>
      <c r="R367" s="88">
        <v>20</v>
      </c>
      <c r="S367" s="18"/>
      <c r="T367" s="18">
        <v>225</v>
      </c>
      <c r="U367" s="29" t="s">
        <v>367</v>
      </c>
    </row>
    <row r="368" spans="1:21" s="6" customFormat="1" ht="85.5" customHeight="1" x14ac:dyDescent="0.25">
      <c r="A368" s="18" t="s">
        <v>267</v>
      </c>
      <c r="B368" s="18" t="s">
        <v>76</v>
      </c>
      <c r="C368" s="18" t="s">
        <v>285</v>
      </c>
      <c r="D368" s="18" t="s">
        <v>2260</v>
      </c>
      <c r="E368" s="18" t="s">
        <v>24</v>
      </c>
      <c r="F368" s="17">
        <v>2022</v>
      </c>
      <c r="G368" s="18" t="s">
        <v>48</v>
      </c>
      <c r="H368" s="54"/>
      <c r="I368" s="18" t="s">
        <v>286</v>
      </c>
      <c r="J368" s="55">
        <v>1300</v>
      </c>
      <c r="K368" s="26"/>
      <c r="L368" s="18" t="s">
        <v>49</v>
      </c>
      <c r="M368" s="18" t="s">
        <v>45</v>
      </c>
      <c r="N368" s="18" t="s">
        <v>153</v>
      </c>
      <c r="O368" s="18"/>
      <c r="P368" s="18"/>
      <c r="Q368" s="18">
        <v>376</v>
      </c>
      <c r="R368" s="88">
        <v>12</v>
      </c>
      <c r="S368" s="18"/>
      <c r="T368" s="18">
        <v>475</v>
      </c>
      <c r="U368" s="28" t="s">
        <v>287</v>
      </c>
    </row>
    <row r="369" spans="1:21" s="6" customFormat="1" ht="90.75" customHeight="1" x14ac:dyDescent="0.25">
      <c r="A369" s="18" t="s">
        <v>1886</v>
      </c>
      <c r="B369" s="18" t="s">
        <v>76</v>
      </c>
      <c r="C369" s="18" t="s">
        <v>77</v>
      </c>
      <c r="D369" s="18" t="s">
        <v>2261</v>
      </c>
      <c r="E369" s="18" t="s">
        <v>24</v>
      </c>
      <c r="F369" s="17">
        <v>2024</v>
      </c>
      <c r="G369" s="18" t="s">
        <v>48</v>
      </c>
      <c r="H369" s="54"/>
      <c r="I369" s="18" t="s">
        <v>78</v>
      </c>
      <c r="J369" s="55">
        <v>1000</v>
      </c>
      <c r="K369" s="26"/>
      <c r="L369" s="18" t="s">
        <v>79</v>
      </c>
      <c r="M369" s="18" t="s">
        <v>45</v>
      </c>
      <c r="N369" s="18" t="s">
        <v>80</v>
      </c>
      <c r="O369" s="18"/>
      <c r="P369" s="18"/>
      <c r="Q369" s="18">
        <v>112</v>
      </c>
      <c r="R369" s="88">
        <v>20</v>
      </c>
      <c r="S369" s="18"/>
      <c r="T369" s="18">
        <v>210</v>
      </c>
      <c r="U369" s="28" t="s">
        <v>81</v>
      </c>
    </row>
    <row r="370" spans="1:21" s="6" customFormat="1" ht="89.25" customHeight="1" x14ac:dyDescent="0.25">
      <c r="A370" s="18" t="s">
        <v>1886</v>
      </c>
      <c r="B370" s="18" t="s">
        <v>76</v>
      </c>
      <c r="C370" s="18" t="s">
        <v>77</v>
      </c>
      <c r="D370" s="18" t="s">
        <v>2262</v>
      </c>
      <c r="E370" s="18" t="s">
        <v>24</v>
      </c>
      <c r="F370" s="17">
        <v>2024</v>
      </c>
      <c r="G370" s="18" t="s">
        <v>48</v>
      </c>
      <c r="H370" s="54"/>
      <c r="I370" s="18" t="s">
        <v>106</v>
      </c>
      <c r="J370" s="55">
        <v>1200</v>
      </c>
      <c r="K370" s="26"/>
      <c r="L370" s="18" t="s">
        <v>49</v>
      </c>
      <c r="M370" s="18" t="s">
        <v>45</v>
      </c>
      <c r="N370" s="18" t="s">
        <v>153</v>
      </c>
      <c r="O370" s="18"/>
      <c r="P370" s="18"/>
      <c r="Q370" s="18">
        <v>208</v>
      </c>
      <c r="R370" s="88">
        <v>16</v>
      </c>
      <c r="S370" s="18"/>
      <c r="T370" s="18">
        <v>360</v>
      </c>
      <c r="U370" s="28" t="s">
        <v>107</v>
      </c>
    </row>
    <row r="371" spans="1:21" s="6" customFormat="1" ht="90.75" customHeight="1" x14ac:dyDescent="0.25">
      <c r="A371" s="18" t="s">
        <v>796</v>
      </c>
      <c r="B371" s="18" t="s">
        <v>76</v>
      </c>
      <c r="C371" s="18" t="s">
        <v>1450</v>
      </c>
      <c r="D371" s="18" t="s">
        <v>2263</v>
      </c>
      <c r="E371" s="18" t="s">
        <v>24</v>
      </c>
      <c r="F371" s="17">
        <v>2020</v>
      </c>
      <c r="G371" s="18" t="s">
        <v>48</v>
      </c>
      <c r="H371" s="54"/>
      <c r="I371" s="18" t="s">
        <v>1451</v>
      </c>
      <c r="J371" s="55">
        <v>200</v>
      </c>
      <c r="K371" s="26"/>
      <c r="L371" s="18" t="s">
        <v>49</v>
      </c>
      <c r="M371" s="18" t="s">
        <v>93</v>
      </c>
      <c r="N371" s="18" t="s">
        <v>50</v>
      </c>
      <c r="O371" s="18"/>
      <c r="P371" s="18"/>
      <c r="Q371" s="18">
        <v>120</v>
      </c>
      <c r="R371" s="88">
        <v>20</v>
      </c>
      <c r="S371" s="18"/>
      <c r="T371" s="18"/>
      <c r="U371" s="30" t="s">
        <v>1452</v>
      </c>
    </row>
    <row r="372" spans="1:21" s="6" customFormat="1" ht="92.25" customHeight="1" x14ac:dyDescent="0.25">
      <c r="A372" s="18" t="s">
        <v>773</v>
      </c>
      <c r="B372" s="18" t="s">
        <v>76</v>
      </c>
      <c r="C372" s="18" t="s">
        <v>774</v>
      </c>
      <c r="D372" s="18" t="s">
        <v>2264</v>
      </c>
      <c r="E372" s="18" t="s">
        <v>24</v>
      </c>
      <c r="F372" s="17">
        <v>2021</v>
      </c>
      <c r="G372" s="18" t="s">
        <v>48</v>
      </c>
      <c r="H372" s="54"/>
      <c r="I372" s="18" t="s">
        <v>775</v>
      </c>
      <c r="J372" s="55">
        <v>900</v>
      </c>
      <c r="K372" s="26"/>
      <c r="L372" s="18" t="s">
        <v>49</v>
      </c>
      <c r="M372" s="18" t="s">
        <v>93</v>
      </c>
      <c r="N372" s="18" t="s">
        <v>153</v>
      </c>
      <c r="O372" s="18"/>
      <c r="P372" s="18"/>
      <c r="Q372" s="18">
        <v>320</v>
      </c>
      <c r="R372" s="88">
        <v>8</v>
      </c>
      <c r="S372" s="18"/>
      <c r="T372" s="18"/>
      <c r="U372" s="29" t="s">
        <v>776</v>
      </c>
    </row>
    <row r="373" spans="1:21" s="6" customFormat="1" ht="91.5" customHeight="1" x14ac:dyDescent="0.25">
      <c r="A373" s="18"/>
      <c r="B373" s="18" t="s">
        <v>76</v>
      </c>
      <c r="C373" s="18" t="s">
        <v>1478</v>
      </c>
      <c r="D373" s="18" t="s">
        <v>2265</v>
      </c>
      <c r="E373" s="18" t="s">
        <v>24</v>
      </c>
      <c r="F373" s="17">
        <v>2016</v>
      </c>
      <c r="G373" s="18" t="s">
        <v>48</v>
      </c>
      <c r="H373" s="54"/>
      <c r="I373" s="18" t="s">
        <v>1479</v>
      </c>
      <c r="J373" s="55">
        <v>300</v>
      </c>
      <c r="K373" s="26"/>
      <c r="L373" s="18"/>
      <c r="M373" s="18" t="s">
        <v>93</v>
      </c>
      <c r="N373" s="18" t="s">
        <v>153</v>
      </c>
      <c r="O373" s="18"/>
      <c r="P373" s="18"/>
      <c r="Q373" s="18">
        <v>256</v>
      </c>
      <c r="R373" s="88">
        <v>14</v>
      </c>
      <c r="S373" s="18"/>
      <c r="T373" s="18"/>
      <c r="U373" s="30" t="s">
        <v>1480</v>
      </c>
    </row>
    <row r="374" spans="1:21" s="6" customFormat="1" ht="97.5" customHeight="1" x14ac:dyDescent="0.25">
      <c r="A374" s="18" t="s">
        <v>618</v>
      </c>
      <c r="B374" s="18" t="s">
        <v>76</v>
      </c>
      <c r="C374" s="18" t="s">
        <v>619</v>
      </c>
      <c r="D374" s="18" t="s">
        <v>2267</v>
      </c>
      <c r="E374" s="18" t="s">
        <v>24</v>
      </c>
      <c r="F374" s="17">
        <v>2022</v>
      </c>
      <c r="G374" s="18" t="s">
        <v>48</v>
      </c>
      <c r="H374" s="18"/>
      <c r="I374" s="18" t="s">
        <v>620</v>
      </c>
      <c r="J374" s="55">
        <v>1300</v>
      </c>
      <c r="K374" s="26"/>
      <c r="L374" s="18" t="s">
        <v>49</v>
      </c>
      <c r="M374" s="18" t="s">
        <v>45</v>
      </c>
      <c r="N374" s="18" t="s">
        <v>153</v>
      </c>
      <c r="O374" s="18"/>
      <c r="P374" s="18"/>
      <c r="Q374" s="18" t="s">
        <v>621</v>
      </c>
      <c r="R374" s="88">
        <v>12</v>
      </c>
      <c r="S374" s="18"/>
      <c r="T374" s="18"/>
      <c r="U374" s="29" t="s">
        <v>622</v>
      </c>
    </row>
    <row r="375" spans="1:21" s="6" customFormat="1" ht="98.25" customHeight="1" x14ac:dyDescent="0.25">
      <c r="A375" s="18" t="s">
        <v>799</v>
      </c>
      <c r="B375" s="18" t="s">
        <v>76</v>
      </c>
      <c r="C375" s="18" t="s">
        <v>1481</v>
      </c>
      <c r="D375" s="18" t="s">
        <v>2268</v>
      </c>
      <c r="E375" s="18" t="s">
        <v>24</v>
      </c>
      <c r="F375" s="17">
        <v>2020</v>
      </c>
      <c r="G375" s="18" t="s">
        <v>48</v>
      </c>
      <c r="H375" s="18"/>
      <c r="I375" s="18" t="s">
        <v>1482</v>
      </c>
      <c r="J375" s="55">
        <v>1000</v>
      </c>
      <c r="K375" s="26"/>
      <c r="L375" s="18" t="s">
        <v>49</v>
      </c>
      <c r="M375" s="18" t="s">
        <v>93</v>
      </c>
      <c r="N375" s="18" t="s">
        <v>153</v>
      </c>
      <c r="O375" s="18"/>
      <c r="P375" s="18"/>
      <c r="Q375" s="18">
        <v>488</v>
      </c>
      <c r="R375" s="88">
        <v>7</v>
      </c>
      <c r="S375" s="18"/>
      <c r="T375" s="18"/>
      <c r="U375" s="30" t="s">
        <v>1483</v>
      </c>
    </row>
    <row r="376" spans="1:21" s="6" customFormat="1" ht="81.75" customHeight="1" x14ac:dyDescent="0.25">
      <c r="A376" s="18" t="s">
        <v>792</v>
      </c>
      <c r="B376" s="18" t="s">
        <v>76</v>
      </c>
      <c r="C376" s="18" t="s">
        <v>793</v>
      </c>
      <c r="D376" s="18" t="s">
        <v>2269</v>
      </c>
      <c r="E376" s="18" t="s">
        <v>24</v>
      </c>
      <c r="F376" s="17">
        <v>2020</v>
      </c>
      <c r="G376" s="18" t="s">
        <v>48</v>
      </c>
      <c r="H376" s="54"/>
      <c r="I376" s="18" t="s">
        <v>794</v>
      </c>
      <c r="J376" s="55">
        <v>1000</v>
      </c>
      <c r="K376" s="26"/>
      <c r="L376" s="18" t="s">
        <v>49</v>
      </c>
      <c r="M376" s="18" t="s">
        <v>93</v>
      </c>
      <c r="N376" s="18" t="s">
        <v>153</v>
      </c>
      <c r="O376" s="18"/>
      <c r="P376" s="18"/>
      <c r="Q376" s="18">
        <v>432</v>
      </c>
      <c r="R376" s="88">
        <v>6</v>
      </c>
      <c r="S376" s="18"/>
      <c r="T376" s="18"/>
      <c r="U376" s="29" t="s">
        <v>795</v>
      </c>
    </row>
    <row r="377" spans="1:21" s="6" customFormat="1" ht="81.75" customHeight="1" x14ac:dyDescent="0.25">
      <c r="A377" s="18"/>
      <c r="B377" s="18" t="s">
        <v>76</v>
      </c>
      <c r="C377" s="18" t="s">
        <v>808</v>
      </c>
      <c r="D377" s="18" t="s">
        <v>2321</v>
      </c>
      <c r="E377" s="18" t="s">
        <v>24</v>
      </c>
      <c r="F377" s="17">
        <v>2020</v>
      </c>
      <c r="G377" s="18" t="s">
        <v>48</v>
      </c>
      <c r="H377"/>
      <c r="I377" s="18" t="s">
        <v>2324</v>
      </c>
      <c r="J377" s="55">
        <v>1600</v>
      </c>
      <c r="K377" s="26"/>
      <c r="L377" s="18" t="s">
        <v>26</v>
      </c>
      <c r="M377" s="18" t="s">
        <v>1915</v>
      </c>
      <c r="N377" s="18" t="s">
        <v>153</v>
      </c>
      <c r="O377" s="18"/>
      <c r="P377" s="18"/>
      <c r="Q377" s="18">
        <v>416</v>
      </c>
      <c r="R377" s="88"/>
      <c r="S377" s="18"/>
      <c r="T377" s="18"/>
      <c r="U377" s="29"/>
    </row>
    <row r="378" spans="1:21" s="6" customFormat="1" ht="99" customHeight="1" x14ac:dyDescent="0.25">
      <c r="A378" s="18"/>
      <c r="B378" s="18" t="s">
        <v>76</v>
      </c>
      <c r="C378" s="18" t="s">
        <v>808</v>
      </c>
      <c r="D378" s="18" t="s">
        <v>2322</v>
      </c>
      <c r="E378" s="18" t="s">
        <v>24</v>
      </c>
      <c r="F378" s="17">
        <v>2020</v>
      </c>
      <c r="G378" s="18" t="s">
        <v>48</v>
      </c>
      <c r="H378" s="54"/>
      <c r="I378" s="18" t="s">
        <v>2325</v>
      </c>
      <c r="J378" s="55">
        <v>1600</v>
      </c>
      <c r="K378" s="26"/>
      <c r="L378" s="18" t="s">
        <v>26</v>
      </c>
      <c r="M378" s="18" t="s">
        <v>1915</v>
      </c>
      <c r="N378" s="18" t="s">
        <v>153</v>
      </c>
      <c r="O378" s="18"/>
      <c r="P378" s="18"/>
      <c r="Q378" s="18">
        <v>568</v>
      </c>
      <c r="R378" s="88"/>
      <c r="S378" s="18"/>
      <c r="T378" s="18"/>
      <c r="U378" s="29"/>
    </row>
    <row r="379" spans="1:21" s="6" customFormat="1" ht="81.75" customHeight="1" x14ac:dyDescent="0.25">
      <c r="A379" s="18"/>
      <c r="B379" s="18" t="s">
        <v>76</v>
      </c>
      <c r="C379" s="18" t="s">
        <v>808</v>
      </c>
      <c r="D379" s="18" t="s">
        <v>2323</v>
      </c>
      <c r="E379" s="18" t="s">
        <v>24</v>
      </c>
      <c r="F379" s="17">
        <v>2020</v>
      </c>
      <c r="G379" s="18" t="s">
        <v>48</v>
      </c>
      <c r="H379" s="54"/>
      <c r="I379" s="18" t="s">
        <v>2326</v>
      </c>
      <c r="J379" s="55">
        <v>1600</v>
      </c>
      <c r="K379" s="26"/>
      <c r="L379" s="18" t="s">
        <v>26</v>
      </c>
      <c r="M379" s="18" t="s">
        <v>1915</v>
      </c>
      <c r="N379" s="18" t="s">
        <v>153</v>
      </c>
      <c r="O379" s="18"/>
      <c r="P379" s="18"/>
      <c r="Q379" s="18">
        <v>928</v>
      </c>
      <c r="R379" s="88"/>
      <c r="S379" s="18"/>
      <c r="T379" s="18"/>
      <c r="U379" s="29"/>
    </row>
    <row r="380" spans="1:21" s="6" customFormat="1" ht="95.25" customHeight="1" x14ac:dyDescent="0.25">
      <c r="A380" s="18"/>
      <c r="B380" s="18" t="s">
        <v>76</v>
      </c>
      <c r="C380" s="18" t="s">
        <v>808</v>
      </c>
      <c r="D380" s="18" t="s">
        <v>2050</v>
      </c>
      <c r="E380" s="18" t="s">
        <v>24</v>
      </c>
      <c r="F380" s="17">
        <v>2020</v>
      </c>
      <c r="G380" s="18" t="s">
        <v>48</v>
      </c>
      <c r="H380"/>
      <c r="I380" s="18" t="s">
        <v>2049</v>
      </c>
      <c r="J380" s="55">
        <v>4700</v>
      </c>
      <c r="K380" s="26"/>
      <c r="L380" s="18" t="s">
        <v>26</v>
      </c>
      <c r="M380" s="18" t="s">
        <v>1915</v>
      </c>
      <c r="N380" s="18" t="s">
        <v>153</v>
      </c>
      <c r="O380" s="18"/>
      <c r="P380" s="18"/>
      <c r="Q380" s="18"/>
      <c r="R380" s="88"/>
      <c r="S380" s="18"/>
      <c r="T380" s="18">
        <v>3400</v>
      </c>
      <c r="U380" s="29"/>
    </row>
    <row r="381" spans="1:21" s="6" customFormat="1" ht="84.75" customHeight="1" x14ac:dyDescent="0.25">
      <c r="A381" s="18" t="s">
        <v>722</v>
      </c>
      <c r="B381" s="18" t="s">
        <v>76</v>
      </c>
      <c r="C381" s="18" t="s">
        <v>723</v>
      </c>
      <c r="D381" s="18" t="s">
        <v>724</v>
      </c>
      <c r="E381" s="18" t="s">
        <v>714</v>
      </c>
      <c r="F381" s="17">
        <v>2021</v>
      </c>
      <c r="G381" s="18" t="s">
        <v>48</v>
      </c>
      <c r="H381" s="18"/>
      <c r="I381" s="18" t="s">
        <v>725</v>
      </c>
      <c r="J381" s="55">
        <v>2000</v>
      </c>
      <c r="K381" s="26"/>
      <c r="L381" s="18" t="s">
        <v>49</v>
      </c>
      <c r="M381" s="18" t="s">
        <v>45</v>
      </c>
      <c r="N381" s="18" t="s">
        <v>153</v>
      </c>
      <c r="O381" s="18"/>
      <c r="P381" s="18"/>
      <c r="Q381" s="18">
        <v>544</v>
      </c>
      <c r="R381" s="88">
        <v>8</v>
      </c>
      <c r="S381" s="18"/>
      <c r="T381" s="18"/>
      <c r="U381" s="29" t="s">
        <v>726</v>
      </c>
    </row>
    <row r="382" spans="1:21" s="6" customFormat="1" ht="90.75" customHeight="1" x14ac:dyDescent="0.25">
      <c r="A382" s="18">
        <v>2020</v>
      </c>
      <c r="B382" s="18" t="s">
        <v>76</v>
      </c>
      <c r="C382" s="18" t="s">
        <v>837</v>
      </c>
      <c r="D382" s="18" t="s">
        <v>2270</v>
      </c>
      <c r="E382" s="18" t="s">
        <v>24</v>
      </c>
      <c r="F382" s="17">
        <v>2021</v>
      </c>
      <c r="G382" s="18" t="s">
        <v>48</v>
      </c>
      <c r="H382" s="18"/>
      <c r="I382" s="18" t="s">
        <v>1544</v>
      </c>
      <c r="J382" s="55">
        <v>500</v>
      </c>
      <c r="K382" s="26"/>
      <c r="L382" s="18" t="s">
        <v>49</v>
      </c>
      <c r="M382" s="18" t="s">
        <v>27</v>
      </c>
      <c r="N382" s="18" t="s">
        <v>153</v>
      </c>
      <c r="O382" s="18"/>
      <c r="P382" s="18"/>
      <c r="Q382" s="18">
        <v>256</v>
      </c>
      <c r="R382" s="88">
        <v>20</v>
      </c>
      <c r="S382" s="18"/>
      <c r="T382" s="18"/>
      <c r="U382" s="30" t="s">
        <v>1545</v>
      </c>
    </row>
    <row r="383" spans="1:21" s="6" customFormat="1" ht="100.5" customHeight="1" x14ac:dyDescent="0.25">
      <c r="A383" s="18" t="s">
        <v>181</v>
      </c>
      <c r="B383" s="18" t="s">
        <v>76</v>
      </c>
      <c r="C383" s="18" t="s">
        <v>441</v>
      </c>
      <c r="D383" s="18" t="s">
        <v>2274</v>
      </c>
      <c r="E383" s="18" t="s">
        <v>24</v>
      </c>
      <c r="F383" s="17">
        <v>2021</v>
      </c>
      <c r="G383" s="18" t="s">
        <v>48</v>
      </c>
      <c r="H383" s="18"/>
      <c r="I383" s="18" t="s">
        <v>442</v>
      </c>
      <c r="J383" s="55">
        <v>700</v>
      </c>
      <c r="K383" s="26"/>
      <c r="L383" s="18" t="s">
        <v>26</v>
      </c>
      <c r="M383" s="18" t="s">
        <v>45</v>
      </c>
      <c r="N383" s="18" t="s">
        <v>153</v>
      </c>
      <c r="O383" s="18"/>
      <c r="P383" s="18"/>
      <c r="Q383" s="18">
        <v>144</v>
      </c>
      <c r="R383" s="88">
        <v>20</v>
      </c>
      <c r="S383" s="18"/>
      <c r="T383" s="18">
        <v>250</v>
      </c>
      <c r="U383" s="29" t="s">
        <v>443</v>
      </c>
    </row>
    <row r="384" spans="1:21" ht="90" customHeight="1" x14ac:dyDescent="0.2">
      <c r="A384" s="18" t="s">
        <v>148</v>
      </c>
      <c r="B384" s="18" t="s">
        <v>76</v>
      </c>
      <c r="C384" s="18" t="s">
        <v>189</v>
      </c>
      <c r="D384" s="18" t="s">
        <v>2275</v>
      </c>
      <c r="E384" s="18" t="s">
        <v>24</v>
      </c>
      <c r="F384" s="17">
        <v>2021</v>
      </c>
      <c r="G384" s="18" t="s">
        <v>48</v>
      </c>
      <c r="H384" s="18"/>
      <c r="I384" s="18" t="s">
        <v>190</v>
      </c>
      <c r="J384" s="55">
        <v>900</v>
      </c>
      <c r="K384" s="26"/>
      <c r="L384" s="18" t="s">
        <v>49</v>
      </c>
      <c r="M384" s="18" t="s">
        <v>45</v>
      </c>
      <c r="N384" s="18" t="s">
        <v>153</v>
      </c>
      <c r="O384" s="18"/>
      <c r="P384" s="18"/>
      <c r="Q384" s="18">
        <v>208</v>
      </c>
      <c r="R384" s="88">
        <v>16</v>
      </c>
      <c r="S384" s="18"/>
      <c r="T384" s="18">
        <v>320</v>
      </c>
      <c r="U384" s="28" t="s">
        <v>191</v>
      </c>
    </row>
    <row r="385" spans="1:21" ht="90" customHeight="1" x14ac:dyDescent="0.2">
      <c r="A385" s="18"/>
      <c r="B385" s="18" t="s">
        <v>76</v>
      </c>
      <c r="C385" s="18" t="s">
        <v>179</v>
      </c>
      <c r="D385" s="18" t="s">
        <v>2276</v>
      </c>
      <c r="E385" s="18" t="s">
        <v>24</v>
      </c>
      <c r="F385" s="17">
        <v>2016</v>
      </c>
      <c r="G385" s="18" t="s">
        <v>48</v>
      </c>
      <c r="H385" s="18"/>
      <c r="I385" s="18" t="s">
        <v>892</v>
      </c>
      <c r="J385" s="55">
        <v>500</v>
      </c>
      <c r="K385" s="26"/>
      <c r="L385" s="18"/>
      <c r="M385" s="18" t="s">
        <v>45</v>
      </c>
      <c r="N385" s="18" t="s">
        <v>153</v>
      </c>
      <c r="O385" s="18"/>
      <c r="P385" s="18"/>
      <c r="Q385" s="18">
        <v>216</v>
      </c>
      <c r="R385" s="88">
        <v>20</v>
      </c>
      <c r="S385" s="18"/>
      <c r="T385" s="18"/>
      <c r="U385" s="29" t="s">
        <v>893</v>
      </c>
    </row>
    <row r="386" spans="1:21" ht="90" customHeight="1" x14ac:dyDescent="0.25">
      <c r="A386" s="18" t="s">
        <v>2282</v>
      </c>
      <c r="B386" s="18" t="s">
        <v>41</v>
      </c>
      <c r="C386" s="18" t="s">
        <v>2281</v>
      </c>
      <c r="D386" s="18" t="s">
        <v>2279</v>
      </c>
      <c r="E386" s="18" t="s">
        <v>24</v>
      </c>
      <c r="F386" s="17">
        <v>2024</v>
      </c>
      <c r="G386" s="18" t="s">
        <v>48</v>
      </c>
      <c r="H386"/>
      <c r="I386" s="18" t="s">
        <v>2280</v>
      </c>
      <c r="J386" s="55">
        <v>1300</v>
      </c>
      <c r="K386" s="26"/>
      <c r="L386" s="18"/>
      <c r="M386" s="18" t="s">
        <v>45</v>
      </c>
      <c r="N386" s="18" t="s">
        <v>153</v>
      </c>
      <c r="O386" s="18"/>
      <c r="P386" s="18"/>
      <c r="Q386" s="18">
        <v>448</v>
      </c>
      <c r="R386" s="88"/>
      <c r="S386" s="18"/>
      <c r="T386" s="18">
        <v>71</v>
      </c>
      <c r="U386" s="29" t="s">
        <v>2278</v>
      </c>
    </row>
    <row r="387" spans="1:21" ht="94.5" customHeight="1" x14ac:dyDescent="0.2">
      <c r="A387" s="18" t="s">
        <v>1891</v>
      </c>
      <c r="B387" s="18" t="s">
        <v>41</v>
      </c>
      <c r="C387" s="18" t="s">
        <v>246</v>
      </c>
      <c r="D387" s="18" t="s">
        <v>2277</v>
      </c>
      <c r="E387" s="18" t="s">
        <v>24</v>
      </c>
      <c r="F387" s="17">
        <v>2024</v>
      </c>
      <c r="G387" s="18" t="s">
        <v>73</v>
      </c>
      <c r="H387" s="18"/>
      <c r="I387" s="18" t="s">
        <v>247</v>
      </c>
      <c r="J387" s="55">
        <v>1000</v>
      </c>
      <c r="K387" s="26"/>
      <c r="L387" s="18" t="s">
        <v>49</v>
      </c>
      <c r="M387" s="18" t="s">
        <v>27</v>
      </c>
      <c r="N387" s="18" t="s">
        <v>153</v>
      </c>
      <c r="O387" s="18"/>
      <c r="P387" s="18"/>
      <c r="Q387" s="18">
        <v>208</v>
      </c>
      <c r="R387" s="88">
        <v>18</v>
      </c>
      <c r="S387" s="18"/>
      <c r="T387" s="18">
        <v>315</v>
      </c>
      <c r="U387" s="28" t="s">
        <v>248</v>
      </c>
    </row>
    <row r="388" spans="1:21" ht="90.75" customHeight="1" x14ac:dyDescent="0.25">
      <c r="A388" s="18" t="s">
        <v>86</v>
      </c>
      <c r="B388" s="18" t="s">
        <v>41</v>
      </c>
      <c r="C388" s="18" t="s">
        <v>112</v>
      </c>
      <c r="D388" s="18" t="s">
        <v>2292</v>
      </c>
      <c r="E388" s="18" t="s">
        <v>24</v>
      </c>
      <c r="F388" s="17">
        <v>2024</v>
      </c>
      <c r="G388" s="18" t="s">
        <v>113</v>
      </c>
      <c r="H388"/>
      <c r="I388" s="18" t="s">
        <v>114</v>
      </c>
      <c r="J388" s="55">
        <v>900</v>
      </c>
      <c r="K388" s="26"/>
      <c r="L388" s="18" t="s">
        <v>26</v>
      </c>
      <c r="M388" s="18" t="s">
        <v>45</v>
      </c>
      <c r="N388" s="18" t="s">
        <v>153</v>
      </c>
      <c r="O388" s="18"/>
      <c r="P388" s="18"/>
      <c r="Q388" s="18">
        <v>472</v>
      </c>
      <c r="R388" s="88">
        <v>8</v>
      </c>
      <c r="S388" s="18"/>
      <c r="T388" s="18">
        <v>670</v>
      </c>
      <c r="U388" s="28" t="s">
        <v>115</v>
      </c>
    </row>
    <row r="389" spans="1:21" ht="87.75" customHeight="1" x14ac:dyDescent="0.25">
      <c r="A389" s="18"/>
      <c r="B389" s="18" t="s">
        <v>1578</v>
      </c>
      <c r="C389" s="18" t="s">
        <v>1579</v>
      </c>
      <c r="D389" s="18" t="s">
        <v>2293</v>
      </c>
      <c r="E389" s="18" t="s">
        <v>24</v>
      </c>
      <c r="F389" s="17">
        <v>2013</v>
      </c>
      <c r="G389" s="18" t="s">
        <v>1578</v>
      </c>
      <c r="H389"/>
      <c r="I389" s="18" t="s">
        <v>1580</v>
      </c>
      <c r="J389" s="55">
        <v>200</v>
      </c>
      <c r="K389" s="26"/>
      <c r="L389" s="18"/>
      <c r="M389" s="18" t="s">
        <v>27</v>
      </c>
      <c r="N389" s="18" t="s">
        <v>153</v>
      </c>
      <c r="O389" s="18"/>
      <c r="P389" s="18"/>
      <c r="Q389" s="18">
        <v>448</v>
      </c>
      <c r="R389" s="88">
        <v>10</v>
      </c>
      <c r="S389" s="18"/>
      <c r="T389" s="18"/>
      <c r="U389" s="30" t="s">
        <v>1581</v>
      </c>
    </row>
    <row r="390" spans="1:21" ht="90.75" customHeight="1" x14ac:dyDescent="0.25">
      <c r="A390" s="18">
        <v>2020</v>
      </c>
      <c r="B390" s="18" t="s">
        <v>41</v>
      </c>
      <c r="C390" s="18" t="s">
        <v>933</v>
      </c>
      <c r="D390" s="18" t="s">
        <v>2294</v>
      </c>
      <c r="E390" s="18" t="s">
        <v>24</v>
      </c>
      <c r="F390" s="17">
        <v>2020</v>
      </c>
      <c r="G390" s="18" t="s">
        <v>1567</v>
      </c>
      <c r="H390"/>
      <c r="I390" s="18" t="s">
        <v>1568</v>
      </c>
      <c r="J390" s="55">
        <v>500</v>
      </c>
      <c r="K390" s="26"/>
      <c r="L390" s="18"/>
      <c r="M390" s="18" t="s">
        <v>93</v>
      </c>
      <c r="N390" s="18" t="s">
        <v>153</v>
      </c>
      <c r="O390" s="18"/>
      <c r="P390" s="18"/>
      <c r="Q390" s="18">
        <v>272</v>
      </c>
      <c r="R390" s="88">
        <v>10</v>
      </c>
      <c r="S390" s="18"/>
      <c r="T390" s="18"/>
      <c r="U390" s="30" t="s">
        <v>1569</v>
      </c>
    </row>
    <row r="391" spans="1:21" ht="90" customHeight="1" x14ac:dyDescent="0.25">
      <c r="A391" s="18" t="s">
        <v>1888</v>
      </c>
      <c r="B391" s="18" t="s">
        <v>41</v>
      </c>
      <c r="C391" s="18" t="s">
        <v>164</v>
      </c>
      <c r="D391" s="18" t="s">
        <v>2295</v>
      </c>
      <c r="E391" s="18" t="s">
        <v>24</v>
      </c>
      <c r="F391" s="17">
        <v>2024</v>
      </c>
      <c r="G391" s="18" t="s">
        <v>165</v>
      </c>
      <c r="H391"/>
      <c r="I391" s="18" t="s">
        <v>166</v>
      </c>
      <c r="J391" s="55">
        <v>1000</v>
      </c>
      <c r="K391" s="26"/>
      <c r="L391" s="18"/>
      <c r="M391" s="18" t="s">
        <v>45</v>
      </c>
      <c r="N391" s="18" t="s">
        <v>50</v>
      </c>
      <c r="O391" s="18"/>
      <c r="P391" s="18"/>
      <c r="Q391" s="18">
        <v>332</v>
      </c>
      <c r="R391" s="88">
        <v>14</v>
      </c>
      <c r="S391" s="18"/>
      <c r="T391" s="18">
        <v>420</v>
      </c>
      <c r="U391" s="28" t="s">
        <v>167</v>
      </c>
    </row>
    <row r="392" spans="1:21" ht="98.25" customHeight="1" x14ac:dyDescent="0.25">
      <c r="A392" s="18" t="s">
        <v>987</v>
      </c>
      <c r="B392" s="18" t="s">
        <v>988</v>
      </c>
      <c r="C392" s="18" t="s">
        <v>989</v>
      </c>
      <c r="D392" s="18" t="s">
        <v>2296</v>
      </c>
      <c r="E392" s="18" t="s">
        <v>820</v>
      </c>
      <c r="F392" s="17">
        <v>2020</v>
      </c>
      <c r="G392" s="18" t="s">
        <v>943</v>
      </c>
      <c r="H392"/>
      <c r="I392" s="18" t="s">
        <v>990</v>
      </c>
      <c r="J392" s="55">
        <v>200</v>
      </c>
      <c r="K392" s="26"/>
      <c r="L392" s="18" t="s">
        <v>49</v>
      </c>
      <c r="M392" s="18" t="s">
        <v>27</v>
      </c>
      <c r="N392" s="18" t="s">
        <v>50</v>
      </c>
      <c r="O392" s="18"/>
      <c r="P392" s="18"/>
      <c r="Q392" s="18">
        <v>480</v>
      </c>
      <c r="R392" s="88">
        <v>10</v>
      </c>
      <c r="S392" s="18"/>
      <c r="T392" s="18"/>
      <c r="U392" s="30" t="s">
        <v>991</v>
      </c>
    </row>
    <row r="393" spans="1:21" ht="92.25" customHeight="1" x14ac:dyDescent="0.25">
      <c r="A393" s="18"/>
      <c r="B393" s="18" t="s">
        <v>988</v>
      </c>
      <c r="C393" s="18" t="s">
        <v>1005</v>
      </c>
      <c r="D393" s="18" t="s">
        <v>2048</v>
      </c>
      <c r="E393" s="18" t="s">
        <v>847</v>
      </c>
      <c r="F393" s="17">
        <v>2019</v>
      </c>
      <c r="G393" s="18" t="s">
        <v>943</v>
      </c>
      <c r="H393"/>
      <c r="I393" s="18" t="s">
        <v>1006</v>
      </c>
      <c r="J393" s="55">
        <v>600</v>
      </c>
      <c r="K393" s="26"/>
      <c r="L393" s="18" t="s">
        <v>26</v>
      </c>
      <c r="M393" s="18" t="s">
        <v>27</v>
      </c>
      <c r="N393" s="18" t="s">
        <v>153</v>
      </c>
      <c r="O393" s="18"/>
      <c r="P393" s="18"/>
      <c r="Q393" s="18">
        <v>640</v>
      </c>
      <c r="R393" s="88">
        <v>8</v>
      </c>
      <c r="S393" s="18"/>
      <c r="T393" s="18"/>
      <c r="U393" s="30" t="s">
        <v>1007</v>
      </c>
    </row>
    <row r="394" spans="1:21" ht="92.25" customHeight="1" x14ac:dyDescent="0.25">
      <c r="A394" s="18" t="s">
        <v>927</v>
      </c>
      <c r="B394" s="18" t="s">
        <v>988</v>
      </c>
      <c r="C394" s="18" t="s">
        <v>1122</v>
      </c>
      <c r="D394" s="18" t="s">
        <v>2297</v>
      </c>
      <c r="E394" s="18" t="s">
        <v>820</v>
      </c>
      <c r="F394" s="17">
        <v>2020</v>
      </c>
      <c r="G394" s="18" t="s">
        <v>943</v>
      </c>
      <c r="H394"/>
      <c r="I394" s="18" t="s">
        <v>1123</v>
      </c>
      <c r="J394" s="55">
        <v>200</v>
      </c>
      <c r="K394" s="26"/>
      <c r="L394" s="18" t="s">
        <v>49</v>
      </c>
      <c r="M394" s="18" t="s">
        <v>27</v>
      </c>
      <c r="N394" s="18" t="s">
        <v>50</v>
      </c>
      <c r="O394" s="18"/>
      <c r="P394" s="18"/>
      <c r="Q394" s="18">
        <v>464</v>
      </c>
      <c r="R394" s="88">
        <v>10</v>
      </c>
      <c r="S394" s="18"/>
      <c r="T394" s="18"/>
      <c r="U394" s="30" t="s">
        <v>1124</v>
      </c>
    </row>
    <row r="395" spans="1:21" ht="92.25" customHeight="1" x14ac:dyDescent="0.25">
      <c r="A395" s="18"/>
      <c r="B395" s="18" t="s">
        <v>988</v>
      </c>
      <c r="C395" s="18" t="s">
        <v>1176</v>
      </c>
      <c r="D395" s="18" t="s">
        <v>2298</v>
      </c>
      <c r="E395" s="18" t="s">
        <v>847</v>
      </c>
      <c r="F395" s="17">
        <v>2019</v>
      </c>
      <c r="G395" s="18" t="s">
        <v>943</v>
      </c>
      <c r="H395"/>
      <c r="I395" s="18" t="s">
        <v>1177</v>
      </c>
      <c r="J395" s="55">
        <v>200</v>
      </c>
      <c r="K395" s="26"/>
      <c r="L395" s="18" t="s">
        <v>49</v>
      </c>
      <c r="M395" s="18" t="s">
        <v>27</v>
      </c>
      <c r="N395" s="18" t="s">
        <v>153</v>
      </c>
      <c r="O395" s="18"/>
      <c r="P395" s="18"/>
      <c r="Q395" s="18">
        <v>544</v>
      </c>
      <c r="R395" s="88">
        <v>8</v>
      </c>
      <c r="S395" s="18"/>
      <c r="T395" s="18"/>
      <c r="U395" s="30" t="s">
        <v>1178</v>
      </c>
    </row>
    <row r="396" spans="1:21" ht="75" customHeight="1" x14ac:dyDescent="0.2">
      <c r="A396" s="18" t="s">
        <v>995</v>
      </c>
      <c r="B396" s="18" t="s">
        <v>988</v>
      </c>
      <c r="C396" s="18" t="s">
        <v>1222</v>
      </c>
      <c r="D396" s="18" t="s">
        <v>1223</v>
      </c>
      <c r="E396" s="18" t="s">
        <v>820</v>
      </c>
      <c r="F396" s="17">
        <v>2020</v>
      </c>
      <c r="G396" s="18" t="s">
        <v>943</v>
      </c>
      <c r="H396" s="18"/>
      <c r="I396" s="18" t="s">
        <v>1224</v>
      </c>
      <c r="J396" s="55">
        <v>200</v>
      </c>
      <c r="K396" s="26"/>
      <c r="L396" s="18" t="s">
        <v>49</v>
      </c>
      <c r="M396" s="18" t="s">
        <v>27</v>
      </c>
      <c r="N396" s="18" t="s">
        <v>50</v>
      </c>
      <c r="O396" s="18"/>
      <c r="P396" s="18"/>
      <c r="Q396" s="18">
        <v>416</v>
      </c>
      <c r="R396" s="88">
        <v>10</v>
      </c>
      <c r="S396" s="18"/>
      <c r="T396" s="18"/>
      <c r="U396" s="30" t="s">
        <v>1225</v>
      </c>
    </row>
    <row r="397" spans="1:21" ht="75" customHeight="1" x14ac:dyDescent="0.2">
      <c r="A397" s="18" t="s">
        <v>809</v>
      </c>
      <c r="B397" s="18" t="s">
        <v>988</v>
      </c>
      <c r="C397" s="18" t="s">
        <v>1232</v>
      </c>
      <c r="D397" s="18" t="s">
        <v>1233</v>
      </c>
      <c r="E397" s="18" t="s">
        <v>820</v>
      </c>
      <c r="F397" s="17">
        <v>2020</v>
      </c>
      <c r="G397" s="18" t="s">
        <v>943</v>
      </c>
      <c r="H397" s="18"/>
      <c r="I397" s="18" t="s">
        <v>1234</v>
      </c>
      <c r="J397" s="55">
        <v>200</v>
      </c>
      <c r="K397" s="26"/>
      <c r="L397" s="18" t="s">
        <v>49</v>
      </c>
      <c r="M397" s="18" t="s">
        <v>27</v>
      </c>
      <c r="N397" s="18" t="s">
        <v>50</v>
      </c>
      <c r="O397" s="18"/>
      <c r="P397" s="18"/>
      <c r="Q397" s="18">
        <v>528</v>
      </c>
      <c r="R397" s="88">
        <v>10</v>
      </c>
      <c r="S397" s="18"/>
      <c r="T397" s="18"/>
      <c r="U397" s="30" t="s">
        <v>1235</v>
      </c>
    </row>
    <row r="398" spans="1:21" s="3" customFormat="1" ht="75" customHeight="1" x14ac:dyDescent="0.2">
      <c r="A398" s="18"/>
      <c r="B398" s="18" t="s">
        <v>988</v>
      </c>
      <c r="C398" s="18" t="s">
        <v>837</v>
      </c>
      <c r="D398" s="18" t="s">
        <v>1240</v>
      </c>
      <c r="E398" s="18" t="s">
        <v>847</v>
      </c>
      <c r="F398" s="17">
        <v>2019</v>
      </c>
      <c r="G398" s="18" t="s">
        <v>943</v>
      </c>
      <c r="H398" s="18"/>
      <c r="I398" s="18" t="s">
        <v>1241</v>
      </c>
      <c r="J398" s="55">
        <v>200</v>
      </c>
      <c r="K398" s="26"/>
      <c r="L398" s="18" t="s">
        <v>49</v>
      </c>
      <c r="M398" s="18" t="s">
        <v>27</v>
      </c>
      <c r="N398" s="18" t="s">
        <v>153</v>
      </c>
      <c r="O398" s="18"/>
      <c r="P398" s="18"/>
      <c r="Q398" s="18">
        <v>528</v>
      </c>
      <c r="R398" s="88">
        <v>8</v>
      </c>
      <c r="S398" s="18"/>
      <c r="T398" s="18"/>
      <c r="U398" s="30" t="s">
        <v>1242</v>
      </c>
    </row>
    <row r="399" spans="1:21" s="3" customFormat="1" ht="75" customHeight="1" x14ac:dyDescent="0.2">
      <c r="A399" s="18" t="s">
        <v>809</v>
      </c>
      <c r="B399" s="18" t="s">
        <v>988</v>
      </c>
      <c r="C399" s="18" t="s">
        <v>1265</v>
      </c>
      <c r="D399" s="18" t="s">
        <v>1266</v>
      </c>
      <c r="E399" s="18" t="s">
        <v>820</v>
      </c>
      <c r="F399" s="17">
        <v>2020</v>
      </c>
      <c r="G399" s="18" t="s">
        <v>943</v>
      </c>
      <c r="H399" s="18"/>
      <c r="I399" s="18" t="s">
        <v>1267</v>
      </c>
      <c r="J399" s="55">
        <v>200</v>
      </c>
      <c r="K399" s="26"/>
      <c r="L399" s="18" t="s">
        <v>49</v>
      </c>
      <c r="M399" s="18" t="s">
        <v>27</v>
      </c>
      <c r="N399" s="18" t="s">
        <v>50</v>
      </c>
      <c r="O399" s="18"/>
      <c r="P399" s="18"/>
      <c r="Q399" s="18">
        <v>352</v>
      </c>
      <c r="R399" s="88">
        <v>20</v>
      </c>
      <c r="S399" s="18"/>
      <c r="T399" s="18"/>
      <c r="U399" s="30" t="s">
        <v>1268</v>
      </c>
    </row>
    <row r="400" spans="1:21" s="3" customFormat="1" ht="75" customHeight="1" x14ac:dyDescent="0.2">
      <c r="A400" s="18"/>
      <c r="B400" s="18" t="s">
        <v>988</v>
      </c>
      <c r="C400" s="18" t="s">
        <v>1269</v>
      </c>
      <c r="D400" s="18" t="s">
        <v>1270</v>
      </c>
      <c r="E400" s="18" t="s">
        <v>847</v>
      </c>
      <c r="F400" s="17">
        <v>2019</v>
      </c>
      <c r="G400" s="18" t="s">
        <v>943</v>
      </c>
      <c r="H400" s="18"/>
      <c r="I400" s="18" t="s">
        <v>1271</v>
      </c>
      <c r="J400" s="55">
        <v>200</v>
      </c>
      <c r="K400" s="26"/>
      <c r="L400" s="18"/>
      <c r="M400" s="18" t="s">
        <v>27</v>
      </c>
      <c r="N400" s="18" t="s">
        <v>153</v>
      </c>
      <c r="O400" s="18"/>
      <c r="P400" s="18"/>
      <c r="Q400" s="18">
        <v>512</v>
      </c>
      <c r="R400" s="88">
        <v>5</v>
      </c>
      <c r="S400" s="18"/>
      <c r="T400" s="18"/>
      <c r="U400" s="30" t="s">
        <v>1272</v>
      </c>
    </row>
    <row r="401" spans="1:21" s="3" customFormat="1" ht="75" customHeight="1" x14ac:dyDescent="0.2">
      <c r="A401" s="18"/>
      <c r="B401" s="18" t="s">
        <v>988</v>
      </c>
      <c r="C401" s="18" t="s">
        <v>1273</v>
      </c>
      <c r="D401" s="18" t="s">
        <v>1274</v>
      </c>
      <c r="E401" s="18" t="s">
        <v>847</v>
      </c>
      <c r="F401" s="17">
        <v>2019</v>
      </c>
      <c r="G401" s="18" t="s">
        <v>943</v>
      </c>
      <c r="H401" s="18"/>
      <c r="I401" s="18" t="s">
        <v>1275</v>
      </c>
      <c r="J401" s="55">
        <v>200</v>
      </c>
      <c r="K401" s="26"/>
      <c r="L401" s="18"/>
      <c r="M401" s="18" t="s">
        <v>93</v>
      </c>
      <c r="N401" s="18" t="s">
        <v>153</v>
      </c>
      <c r="O401" s="18"/>
      <c r="P401" s="18"/>
      <c r="Q401" s="18">
        <v>448</v>
      </c>
      <c r="R401" s="88">
        <v>5</v>
      </c>
      <c r="S401" s="18"/>
      <c r="T401" s="18"/>
      <c r="U401" s="30" t="s">
        <v>1276</v>
      </c>
    </row>
    <row r="402" spans="1:21" s="3" customFormat="1" ht="75" customHeight="1" x14ac:dyDescent="0.2">
      <c r="A402" s="18"/>
      <c r="B402" s="18" t="s">
        <v>988</v>
      </c>
      <c r="C402" s="18" t="s">
        <v>1303</v>
      </c>
      <c r="D402" s="18" t="s">
        <v>1304</v>
      </c>
      <c r="E402" s="18" t="s">
        <v>847</v>
      </c>
      <c r="F402" s="17">
        <v>2019</v>
      </c>
      <c r="G402" s="18" t="s">
        <v>943</v>
      </c>
      <c r="H402" s="18"/>
      <c r="I402" s="18" t="s">
        <v>1305</v>
      </c>
      <c r="J402" s="55">
        <v>200</v>
      </c>
      <c r="K402" s="26"/>
      <c r="L402" s="18"/>
      <c r="M402" s="18" t="s">
        <v>27</v>
      </c>
      <c r="N402" s="18" t="s">
        <v>153</v>
      </c>
      <c r="O402" s="18"/>
      <c r="P402" s="18"/>
      <c r="Q402" s="18">
        <v>432</v>
      </c>
      <c r="R402" s="88">
        <v>10</v>
      </c>
      <c r="S402" s="18"/>
      <c r="T402" s="18"/>
      <c r="U402" s="30" t="s">
        <v>1306</v>
      </c>
    </row>
    <row r="403" spans="1:21" s="3" customFormat="1" ht="75" customHeight="1" x14ac:dyDescent="0.2">
      <c r="A403" s="18" t="s">
        <v>809</v>
      </c>
      <c r="B403" s="18" t="s">
        <v>988</v>
      </c>
      <c r="C403" s="18" t="s">
        <v>1310</v>
      </c>
      <c r="D403" s="18" t="s">
        <v>1311</v>
      </c>
      <c r="E403" s="18" t="s">
        <v>820</v>
      </c>
      <c r="F403" s="17">
        <v>2020</v>
      </c>
      <c r="G403" s="18" t="s">
        <v>943</v>
      </c>
      <c r="H403" s="18"/>
      <c r="I403" s="18" t="s">
        <v>1312</v>
      </c>
      <c r="J403" s="55">
        <v>200</v>
      </c>
      <c r="K403" s="26"/>
      <c r="L403" s="18" t="s">
        <v>49</v>
      </c>
      <c r="M403" s="18" t="s">
        <v>27</v>
      </c>
      <c r="N403" s="18" t="s">
        <v>50</v>
      </c>
      <c r="O403" s="18"/>
      <c r="P403" s="18"/>
      <c r="Q403" s="18">
        <v>384</v>
      </c>
      <c r="R403" s="88">
        <v>20</v>
      </c>
      <c r="S403" s="18"/>
      <c r="T403" s="18"/>
      <c r="U403" s="30" t="s">
        <v>1313</v>
      </c>
    </row>
    <row r="404" spans="1:21" s="6" customFormat="1" ht="75" customHeight="1" x14ac:dyDescent="0.25">
      <c r="A404" s="18"/>
      <c r="B404" s="18" t="s">
        <v>988</v>
      </c>
      <c r="C404" s="18" t="s">
        <v>1321</v>
      </c>
      <c r="D404" s="18" t="s">
        <v>1322</v>
      </c>
      <c r="E404" s="18" t="s">
        <v>847</v>
      </c>
      <c r="F404" s="17">
        <v>2014</v>
      </c>
      <c r="G404" s="18" t="s">
        <v>943</v>
      </c>
      <c r="H404" s="18"/>
      <c r="I404" s="18" t="s">
        <v>1323</v>
      </c>
      <c r="J404" s="55">
        <v>200</v>
      </c>
      <c r="K404" s="26"/>
      <c r="L404" s="18"/>
      <c r="M404" s="18" t="s">
        <v>27</v>
      </c>
      <c r="N404" s="18" t="s">
        <v>153</v>
      </c>
      <c r="O404" s="18"/>
      <c r="P404" s="18"/>
      <c r="Q404" s="18">
        <v>256</v>
      </c>
      <c r="R404" s="88">
        <v>20</v>
      </c>
      <c r="S404" s="18"/>
      <c r="T404" s="18"/>
      <c r="U404" s="30" t="s">
        <v>1324</v>
      </c>
    </row>
    <row r="405" spans="1:21" s="6" customFormat="1" ht="75" customHeight="1" x14ac:dyDescent="0.25">
      <c r="A405" s="34" t="s">
        <v>1109</v>
      </c>
      <c r="B405" s="34" t="s">
        <v>988</v>
      </c>
      <c r="C405" s="34" t="s">
        <v>1325</v>
      </c>
      <c r="D405" s="34" t="s">
        <v>1326</v>
      </c>
      <c r="E405" s="34" t="s">
        <v>24</v>
      </c>
      <c r="F405" s="61">
        <v>2021</v>
      </c>
      <c r="G405" s="34" t="s">
        <v>943</v>
      </c>
      <c r="H405" s="34"/>
      <c r="I405" s="34" t="s">
        <v>1327</v>
      </c>
      <c r="J405" s="55">
        <v>200</v>
      </c>
      <c r="K405" s="26"/>
      <c r="L405" s="34" t="s">
        <v>49</v>
      </c>
      <c r="M405" s="34" t="s">
        <v>27</v>
      </c>
      <c r="N405" s="34" t="s">
        <v>50</v>
      </c>
      <c r="O405" s="34"/>
      <c r="P405" s="34"/>
      <c r="Q405" s="34">
        <v>464</v>
      </c>
      <c r="R405" s="91">
        <v>10</v>
      </c>
      <c r="S405" s="34"/>
      <c r="T405" s="34"/>
      <c r="U405" s="36" t="s">
        <v>1328</v>
      </c>
    </row>
    <row r="406" spans="1:21" s="6" customFormat="1" ht="75" customHeight="1" x14ac:dyDescent="0.25">
      <c r="A406" s="34" t="s">
        <v>1344</v>
      </c>
      <c r="B406" s="34" t="s">
        <v>1345</v>
      </c>
      <c r="C406" s="34" t="s">
        <v>1346</v>
      </c>
      <c r="D406" s="34" t="s">
        <v>1347</v>
      </c>
      <c r="E406" s="34" t="s">
        <v>24</v>
      </c>
      <c r="F406" s="61">
        <v>2022</v>
      </c>
      <c r="G406" s="34" t="s">
        <v>943</v>
      </c>
      <c r="H406" s="34"/>
      <c r="I406" s="34" t="s">
        <v>1348</v>
      </c>
      <c r="J406" s="55">
        <v>200</v>
      </c>
      <c r="K406" s="26"/>
      <c r="L406" s="34" t="s">
        <v>49</v>
      </c>
      <c r="M406" s="34" t="s">
        <v>27</v>
      </c>
      <c r="N406" s="34" t="s">
        <v>50</v>
      </c>
      <c r="O406" s="34"/>
      <c r="P406" s="34"/>
      <c r="Q406" s="34">
        <v>400</v>
      </c>
      <c r="R406" s="91">
        <v>10</v>
      </c>
      <c r="S406" s="34"/>
      <c r="T406" s="34">
        <v>350</v>
      </c>
      <c r="U406" s="36" t="s">
        <v>1349</v>
      </c>
    </row>
    <row r="407" spans="1:21" s="6" customFormat="1" ht="75" customHeight="1" x14ac:dyDescent="0.25">
      <c r="A407" s="34"/>
      <c r="B407" s="34" t="s">
        <v>988</v>
      </c>
      <c r="C407" s="34" t="s">
        <v>1358</v>
      </c>
      <c r="D407" s="34" t="s">
        <v>1359</v>
      </c>
      <c r="E407" s="34" t="s">
        <v>847</v>
      </c>
      <c r="F407" s="61">
        <v>2019</v>
      </c>
      <c r="G407" s="34" t="s">
        <v>943</v>
      </c>
      <c r="H407" s="34"/>
      <c r="I407" s="34" t="s">
        <v>1360</v>
      </c>
      <c r="J407" s="55">
        <v>200</v>
      </c>
      <c r="K407" s="26"/>
      <c r="L407" s="34"/>
      <c r="M407" s="34" t="s">
        <v>27</v>
      </c>
      <c r="N407" s="34" t="s">
        <v>153</v>
      </c>
      <c r="O407" s="34"/>
      <c r="P407" s="34"/>
      <c r="Q407" s="34">
        <v>448</v>
      </c>
      <c r="R407" s="91">
        <v>5</v>
      </c>
      <c r="S407" s="34"/>
      <c r="T407" s="34"/>
      <c r="U407" s="36" t="s">
        <v>1361</v>
      </c>
    </row>
    <row r="408" spans="1:21" s="6" customFormat="1" ht="75" customHeight="1" x14ac:dyDescent="0.25">
      <c r="A408" s="34"/>
      <c r="B408" s="34" t="s">
        <v>988</v>
      </c>
      <c r="C408" s="34" t="s">
        <v>1382</v>
      </c>
      <c r="D408" s="34" t="s">
        <v>1383</v>
      </c>
      <c r="E408" s="34" t="s">
        <v>847</v>
      </c>
      <c r="F408" s="61">
        <v>2019</v>
      </c>
      <c r="G408" s="34" t="s">
        <v>943</v>
      </c>
      <c r="H408" s="34"/>
      <c r="I408" s="34" t="s">
        <v>1384</v>
      </c>
      <c r="J408" s="55">
        <v>200</v>
      </c>
      <c r="K408" s="26"/>
      <c r="L408" s="34"/>
      <c r="M408" s="34" t="s">
        <v>27</v>
      </c>
      <c r="N408" s="34" t="s">
        <v>153</v>
      </c>
      <c r="O408" s="34"/>
      <c r="P408" s="34"/>
      <c r="Q408" s="34">
        <v>624</v>
      </c>
      <c r="R408" s="91">
        <v>8</v>
      </c>
      <c r="S408" s="34"/>
      <c r="T408" s="34"/>
      <c r="U408" s="36" t="s">
        <v>1385</v>
      </c>
    </row>
    <row r="409" spans="1:21" s="6" customFormat="1" ht="75" customHeight="1" x14ac:dyDescent="0.25">
      <c r="A409" s="34"/>
      <c r="B409" s="34" t="s">
        <v>988</v>
      </c>
      <c r="C409" s="34" t="s">
        <v>1382</v>
      </c>
      <c r="D409" s="34" t="s">
        <v>1393</v>
      </c>
      <c r="E409" s="34" t="s">
        <v>847</v>
      </c>
      <c r="F409" s="61">
        <v>2019</v>
      </c>
      <c r="G409" s="34" t="s">
        <v>943</v>
      </c>
      <c r="H409" s="34"/>
      <c r="I409" s="34" t="s">
        <v>1394</v>
      </c>
      <c r="J409" s="55">
        <v>200</v>
      </c>
      <c r="K409" s="26"/>
      <c r="L409" s="34"/>
      <c r="M409" s="34" t="s">
        <v>27</v>
      </c>
      <c r="N409" s="34" t="s">
        <v>153</v>
      </c>
      <c r="O409" s="34"/>
      <c r="P409" s="34"/>
      <c r="Q409" s="34">
        <v>704</v>
      </c>
      <c r="R409" s="91">
        <v>4</v>
      </c>
      <c r="S409" s="34"/>
      <c r="T409" s="34"/>
      <c r="U409" s="36" t="s">
        <v>1395</v>
      </c>
    </row>
    <row r="410" spans="1:21" s="6" customFormat="1" ht="75" customHeight="1" x14ac:dyDescent="0.25">
      <c r="A410" s="34" t="s">
        <v>773</v>
      </c>
      <c r="B410" s="34" t="s">
        <v>988</v>
      </c>
      <c r="C410" s="34" t="s">
        <v>1409</v>
      </c>
      <c r="D410" s="34" t="s">
        <v>1410</v>
      </c>
      <c r="E410" s="34" t="s">
        <v>24</v>
      </c>
      <c r="F410" s="61">
        <v>2021</v>
      </c>
      <c r="G410" s="34" t="s">
        <v>943</v>
      </c>
      <c r="H410" s="34"/>
      <c r="I410" s="34" t="s">
        <v>1411</v>
      </c>
      <c r="J410" s="55">
        <v>200</v>
      </c>
      <c r="K410" s="26"/>
      <c r="L410" s="34" t="s">
        <v>49</v>
      </c>
      <c r="M410" s="34" t="s">
        <v>27</v>
      </c>
      <c r="N410" s="34" t="s">
        <v>50</v>
      </c>
      <c r="O410" s="34"/>
      <c r="P410" s="34"/>
      <c r="Q410" s="34">
        <v>416</v>
      </c>
      <c r="R410" s="91">
        <v>10</v>
      </c>
      <c r="S410" s="34"/>
      <c r="T410" s="34"/>
      <c r="U410" s="36" t="s">
        <v>1412</v>
      </c>
    </row>
    <row r="411" spans="1:21" s="6" customFormat="1" ht="75" customHeight="1" x14ac:dyDescent="0.25">
      <c r="A411" s="34"/>
      <c r="B411" s="34" t="s">
        <v>988</v>
      </c>
      <c r="C411" s="34" t="s">
        <v>1417</v>
      </c>
      <c r="D411" s="34" t="s">
        <v>1418</v>
      </c>
      <c r="E411" s="34" t="s">
        <v>847</v>
      </c>
      <c r="F411" s="61">
        <v>2019</v>
      </c>
      <c r="G411" s="34" t="s">
        <v>943</v>
      </c>
      <c r="H411" s="34"/>
      <c r="I411" s="34" t="s">
        <v>1419</v>
      </c>
      <c r="J411" s="55">
        <v>200</v>
      </c>
      <c r="K411" s="26"/>
      <c r="L411" s="34" t="s">
        <v>49</v>
      </c>
      <c r="M411" s="34" t="s">
        <v>27</v>
      </c>
      <c r="N411" s="34" t="s">
        <v>153</v>
      </c>
      <c r="O411" s="34"/>
      <c r="P411" s="34"/>
      <c r="Q411" s="34">
        <v>448</v>
      </c>
      <c r="R411" s="91">
        <v>10</v>
      </c>
      <c r="S411" s="34"/>
      <c r="T411" s="34"/>
      <c r="U411" s="36" t="s">
        <v>1420</v>
      </c>
    </row>
    <row r="412" spans="1:21" s="6" customFormat="1" ht="75" customHeight="1" x14ac:dyDescent="0.25">
      <c r="A412" s="34" t="s">
        <v>640</v>
      </c>
      <c r="B412" s="34" t="s">
        <v>41</v>
      </c>
      <c r="C412" s="34" t="s">
        <v>1453</v>
      </c>
      <c r="D412" s="34" t="s">
        <v>1454</v>
      </c>
      <c r="E412" s="34" t="s">
        <v>24</v>
      </c>
      <c r="F412" s="61">
        <v>2022</v>
      </c>
      <c r="G412" s="34" t="s">
        <v>943</v>
      </c>
      <c r="H412" s="34"/>
      <c r="I412" s="34" t="s">
        <v>1455</v>
      </c>
      <c r="J412" s="55">
        <v>200</v>
      </c>
      <c r="K412" s="26"/>
      <c r="L412" s="34" t="s">
        <v>49</v>
      </c>
      <c r="M412" s="34" t="s">
        <v>27</v>
      </c>
      <c r="N412" s="34" t="s">
        <v>153</v>
      </c>
      <c r="O412" s="34"/>
      <c r="P412" s="34"/>
      <c r="Q412" s="34">
        <v>272</v>
      </c>
      <c r="R412" s="91">
        <v>16</v>
      </c>
      <c r="S412" s="34"/>
      <c r="T412" s="34"/>
      <c r="U412" s="36" t="s">
        <v>1456</v>
      </c>
    </row>
    <row r="413" spans="1:21" s="6" customFormat="1" ht="75" customHeight="1" x14ac:dyDescent="0.25">
      <c r="A413" s="34"/>
      <c r="B413" s="34" t="s">
        <v>988</v>
      </c>
      <c r="C413" s="34" t="s">
        <v>1460</v>
      </c>
      <c r="D413" s="34" t="s">
        <v>1461</v>
      </c>
      <c r="E413" s="34" t="s">
        <v>847</v>
      </c>
      <c r="F413" s="61">
        <v>2019</v>
      </c>
      <c r="G413" s="34" t="s">
        <v>943</v>
      </c>
      <c r="H413" s="34"/>
      <c r="I413" s="34" t="s">
        <v>1462</v>
      </c>
      <c r="J413" s="55">
        <v>200</v>
      </c>
      <c r="K413" s="26"/>
      <c r="L413" s="34"/>
      <c r="M413" s="34" t="s">
        <v>27</v>
      </c>
      <c r="N413" s="34" t="s">
        <v>153</v>
      </c>
      <c r="O413" s="34"/>
      <c r="P413" s="34"/>
      <c r="Q413" s="34">
        <v>432</v>
      </c>
      <c r="R413" s="91">
        <v>5</v>
      </c>
      <c r="S413" s="34"/>
      <c r="T413" s="34"/>
      <c r="U413" s="36" t="s">
        <v>1463</v>
      </c>
    </row>
    <row r="414" spans="1:21" s="6" customFormat="1" ht="75" customHeight="1" x14ac:dyDescent="0.25">
      <c r="A414" s="34" t="s">
        <v>804</v>
      </c>
      <c r="B414" s="34" t="s">
        <v>988</v>
      </c>
      <c r="C414" s="34" t="s">
        <v>1474</v>
      </c>
      <c r="D414" s="34" t="s">
        <v>1475</v>
      </c>
      <c r="E414" s="34" t="s">
        <v>820</v>
      </c>
      <c r="F414" s="61">
        <v>2020</v>
      </c>
      <c r="G414" s="34" t="s">
        <v>943</v>
      </c>
      <c r="H414" s="34"/>
      <c r="I414" s="34" t="s">
        <v>1476</v>
      </c>
      <c r="J414" s="55">
        <v>200</v>
      </c>
      <c r="K414" s="26"/>
      <c r="L414" s="34" t="s">
        <v>49</v>
      </c>
      <c r="M414" s="34" t="s">
        <v>27</v>
      </c>
      <c r="N414" s="34" t="s">
        <v>50</v>
      </c>
      <c r="O414" s="34"/>
      <c r="P414" s="34"/>
      <c r="Q414" s="34">
        <v>384</v>
      </c>
      <c r="R414" s="91">
        <v>10</v>
      </c>
      <c r="S414" s="34"/>
      <c r="T414" s="34"/>
      <c r="U414" s="36" t="s">
        <v>1477</v>
      </c>
    </row>
    <row r="415" spans="1:21" s="6" customFormat="1" ht="75" customHeight="1" x14ac:dyDescent="0.25">
      <c r="A415" s="34" t="s">
        <v>995</v>
      </c>
      <c r="B415" s="34" t="s">
        <v>988</v>
      </c>
      <c r="C415" s="34" t="s">
        <v>1493</v>
      </c>
      <c r="D415" s="34" t="s">
        <v>1494</v>
      </c>
      <c r="E415" s="34" t="s">
        <v>820</v>
      </c>
      <c r="F415" s="61">
        <v>2020</v>
      </c>
      <c r="G415" s="34" t="s">
        <v>943</v>
      </c>
      <c r="H415" s="34"/>
      <c r="I415" s="34" t="s">
        <v>1495</v>
      </c>
      <c r="J415" s="55">
        <v>200</v>
      </c>
      <c r="K415" s="26"/>
      <c r="L415" s="34" t="s">
        <v>49</v>
      </c>
      <c r="M415" s="34" t="s">
        <v>27</v>
      </c>
      <c r="N415" s="34" t="s">
        <v>50</v>
      </c>
      <c r="O415" s="34"/>
      <c r="P415" s="34"/>
      <c r="Q415" s="34">
        <v>464</v>
      </c>
      <c r="R415" s="91">
        <v>10</v>
      </c>
      <c r="S415" s="34"/>
      <c r="T415" s="34"/>
      <c r="U415" s="36" t="s">
        <v>1496</v>
      </c>
    </row>
    <row r="416" spans="1:21" s="6" customFormat="1" ht="75" customHeight="1" x14ac:dyDescent="0.25">
      <c r="A416" s="34"/>
      <c r="B416" s="34" t="s">
        <v>988</v>
      </c>
      <c r="C416" s="34" t="s">
        <v>1533</v>
      </c>
      <c r="D416" s="34" t="s">
        <v>1534</v>
      </c>
      <c r="E416" s="34" t="s">
        <v>847</v>
      </c>
      <c r="F416" s="61">
        <v>2015</v>
      </c>
      <c r="G416" s="34" t="s">
        <v>943</v>
      </c>
      <c r="H416" s="34"/>
      <c r="I416" s="34" t="s">
        <v>1535</v>
      </c>
      <c r="J416" s="55">
        <v>200</v>
      </c>
      <c r="K416" s="26"/>
      <c r="L416" s="34"/>
      <c r="M416" s="34" t="s">
        <v>27</v>
      </c>
      <c r="N416" s="34" t="s">
        <v>153</v>
      </c>
      <c r="O416" s="34"/>
      <c r="P416" s="34"/>
      <c r="Q416" s="34">
        <v>336</v>
      </c>
      <c r="R416" s="91">
        <v>16</v>
      </c>
      <c r="S416" s="34"/>
      <c r="T416" s="34"/>
      <c r="U416" s="36" t="s">
        <v>1536</v>
      </c>
    </row>
    <row r="417" spans="1:21" s="6" customFormat="1" ht="75" customHeight="1" x14ac:dyDescent="0.25">
      <c r="A417" s="34"/>
      <c r="B417" s="34" t="s">
        <v>988</v>
      </c>
      <c r="C417" s="34" t="s">
        <v>1537</v>
      </c>
      <c r="D417" s="34" t="s">
        <v>1538</v>
      </c>
      <c r="E417" s="34" t="s">
        <v>847</v>
      </c>
      <c r="F417" s="61">
        <v>2019</v>
      </c>
      <c r="G417" s="34" t="s">
        <v>943</v>
      </c>
      <c r="H417" s="34"/>
      <c r="I417" s="34" t="s">
        <v>1539</v>
      </c>
      <c r="J417" s="55">
        <v>200</v>
      </c>
      <c r="K417" s="26"/>
      <c r="L417" s="34" t="s">
        <v>49</v>
      </c>
      <c r="M417" s="34" t="s">
        <v>27</v>
      </c>
      <c r="N417" s="34" t="s">
        <v>153</v>
      </c>
      <c r="O417" s="34"/>
      <c r="P417" s="34"/>
      <c r="Q417" s="34">
        <v>980</v>
      </c>
      <c r="R417" s="91">
        <v>8</v>
      </c>
      <c r="S417" s="34"/>
      <c r="T417" s="34"/>
      <c r="U417" s="36" t="s">
        <v>1540</v>
      </c>
    </row>
    <row r="418" spans="1:21" s="6" customFormat="1" ht="75" customHeight="1" x14ac:dyDescent="0.25">
      <c r="A418" s="34"/>
      <c r="B418" s="34" t="s">
        <v>988</v>
      </c>
      <c r="C418" s="34" t="s">
        <v>1460</v>
      </c>
      <c r="D418" s="34" t="s">
        <v>1541</v>
      </c>
      <c r="E418" s="34" t="s">
        <v>847</v>
      </c>
      <c r="F418" s="61">
        <v>2019</v>
      </c>
      <c r="G418" s="34" t="s">
        <v>943</v>
      </c>
      <c r="H418" s="34"/>
      <c r="I418" s="34" t="s">
        <v>1542</v>
      </c>
      <c r="J418" s="55">
        <v>200</v>
      </c>
      <c r="K418" s="26"/>
      <c r="L418" s="34" t="s">
        <v>49</v>
      </c>
      <c r="M418" s="34" t="s">
        <v>27</v>
      </c>
      <c r="N418" s="34" t="s">
        <v>153</v>
      </c>
      <c r="O418" s="34"/>
      <c r="P418" s="34"/>
      <c r="Q418" s="34">
        <v>476</v>
      </c>
      <c r="R418" s="91">
        <v>8</v>
      </c>
      <c r="S418" s="34"/>
      <c r="T418" s="34"/>
      <c r="U418" s="36" t="s">
        <v>1543</v>
      </c>
    </row>
    <row r="419" spans="1:21" s="6" customFormat="1" ht="75" customHeight="1" x14ac:dyDescent="0.25">
      <c r="A419" s="34">
        <v>2021</v>
      </c>
      <c r="B419" s="34" t="s">
        <v>988</v>
      </c>
      <c r="C419" s="34" t="s">
        <v>1550</v>
      </c>
      <c r="D419" s="34" t="s">
        <v>1551</v>
      </c>
      <c r="E419" s="34" t="s">
        <v>24</v>
      </c>
      <c r="F419" s="61">
        <v>2021</v>
      </c>
      <c r="G419" s="34" t="s">
        <v>943</v>
      </c>
      <c r="H419" s="34"/>
      <c r="I419" s="34" t="s">
        <v>1552</v>
      </c>
      <c r="J419" s="55">
        <v>200</v>
      </c>
      <c r="K419" s="26"/>
      <c r="L419" s="34" t="s">
        <v>49</v>
      </c>
      <c r="M419" s="34" t="s">
        <v>45</v>
      </c>
      <c r="N419" s="34" t="s">
        <v>153</v>
      </c>
      <c r="O419" s="34"/>
      <c r="P419" s="34"/>
      <c r="Q419" s="34">
        <v>400</v>
      </c>
      <c r="R419" s="91">
        <v>10</v>
      </c>
      <c r="S419" s="34"/>
      <c r="T419" s="34"/>
      <c r="U419" s="36" t="s">
        <v>1553</v>
      </c>
    </row>
    <row r="420" spans="1:21" s="6" customFormat="1" ht="75" customHeight="1" x14ac:dyDescent="0.25">
      <c r="A420" s="34"/>
      <c r="B420" s="34" t="s">
        <v>988</v>
      </c>
      <c r="C420" s="34" t="s">
        <v>1563</v>
      </c>
      <c r="D420" s="34" t="s">
        <v>1564</v>
      </c>
      <c r="E420" s="34" t="s">
        <v>847</v>
      </c>
      <c r="F420" s="61">
        <v>2016</v>
      </c>
      <c r="G420" s="34" t="s">
        <v>943</v>
      </c>
      <c r="H420" s="34"/>
      <c r="I420" s="34" t="s">
        <v>1565</v>
      </c>
      <c r="J420" s="55">
        <v>200</v>
      </c>
      <c r="K420" s="26"/>
      <c r="L420" s="34"/>
      <c r="M420" s="34" t="s">
        <v>27</v>
      </c>
      <c r="N420" s="34" t="s">
        <v>153</v>
      </c>
      <c r="O420" s="34"/>
      <c r="P420" s="34"/>
      <c r="Q420" s="34">
        <v>352</v>
      </c>
      <c r="R420" s="91">
        <v>16</v>
      </c>
      <c r="S420" s="34"/>
      <c r="T420" s="34"/>
      <c r="U420" s="36" t="s">
        <v>1566</v>
      </c>
    </row>
    <row r="421" spans="1:21" s="6" customFormat="1" ht="75" customHeight="1" x14ac:dyDescent="0.25">
      <c r="A421" s="34"/>
      <c r="B421" s="34" t="s">
        <v>988</v>
      </c>
      <c r="C421" s="34" t="s">
        <v>1570</v>
      </c>
      <c r="D421" s="34" t="s">
        <v>1571</v>
      </c>
      <c r="E421" s="34" t="s">
        <v>847</v>
      </c>
      <c r="F421" s="61">
        <v>2019</v>
      </c>
      <c r="G421" s="34" t="s">
        <v>943</v>
      </c>
      <c r="H421" s="34"/>
      <c r="I421" s="34" t="s">
        <v>1572</v>
      </c>
      <c r="J421" s="55">
        <v>200</v>
      </c>
      <c r="K421" s="26"/>
      <c r="L421" s="34" t="s">
        <v>49</v>
      </c>
      <c r="M421" s="34" t="s">
        <v>27</v>
      </c>
      <c r="N421" s="34" t="s">
        <v>153</v>
      </c>
      <c r="O421" s="34"/>
      <c r="P421" s="34"/>
      <c r="Q421" s="34">
        <v>448</v>
      </c>
      <c r="R421" s="91">
        <v>10</v>
      </c>
      <c r="S421" s="34"/>
      <c r="T421" s="34"/>
      <c r="U421" s="36" t="s">
        <v>1573</v>
      </c>
    </row>
    <row r="422" spans="1:21" s="6" customFormat="1" ht="75" customHeight="1" x14ac:dyDescent="0.25">
      <c r="A422" s="34"/>
      <c r="B422" s="34" t="s">
        <v>988</v>
      </c>
      <c r="C422" s="34" t="s">
        <v>1574</v>
      </c>
      <c r="D422" s="34" t="s">
        <v>1575</v>
      </c>
      <c r="E422" s="34" t="s">
        <v>847</v>
      </c>
      <c r="F422" s="61">
        <v>2019</v>
      </c>
      <c r="G422" s="34" t="s">
        <v>943</v>
      </c>
      <c r="H422" s="34"/>
      <c r="I422" s="34" t="s">
        <v>1576</v>
      </c>
      <c r="J422" s="55">
        <v>200</v>
      </c>
      <c r="K422" s="26"/>
      <c r="L422" s="34"/>
      <c r="M422" s="34" t="s">
        <v>27</v>
      </c>
      <c r="N422" s="34" t="s">
        <v>153</v>
      </c>
      <c r="O422" s="34"/>
      <c r="P422" s="34"/>
      <c r="Q422" s="34">
        <v>416</v>
      </c>
      <c r="R422" s="91">
        <v>5</v>
      </c>
      <c r="S422" s="34"/>
      <c r="T422" s="34"/>
      <c r="U422" s="36" t="s">
        <v>1577</v>
      </c>
    </row>
    <row r="423" spans="1:21" s="6" customFormat="1" ht="75" customHeight="1" x14ac:dyDescent="0.25">
      <c r="A423" s="34" t="s">
        <v>518</v>
      </c>
      <c r="B423" s="34" t="s">
        <v>41</v>
      </c>
      <c r="C423" s="34"/>
      <c r="D423" s="34" t="s">
        <v>543</v>
      </c>
      <c r="E423" s="34" t="s">
        <v>24</v>
      </c>
      <c r="F423" s="61">
        <v>2022</v>
      </c>
      <c r="G423" s="34" t="s">
        <v>544</v>
      </c>
      <c r="H423" s="34"/>
      <c r="I423" s="34" t="s">
        <v>545</v>
      </c>
      <c r="J423" s="55">
        <v>600</v>
      </c>
      <c r="K423" s="35"/>
      <c r="L423" s="34" t="s">
        <v>33</v>
      </c>
      <c r="M423" s="56" t="s">
        <v>93</v>
      </c>
      <c r="N423" s="34" t="s">
        <v>153</v>
      </c>
      <c r="O423" s="34"/>
      <c r="P423" s="34"/>
      <c r="Q423" s="34">
        <v>216</v>
      </c>
      <c r="R423" s="91">
        <v>16</v>
      </c>
      <c r="S423" s="34"/>
      <c r="T423" s="56"/>
      <c r="U423" s="57" t="s">
        <v>546</v>
      </c>
    </row>
    <row r="424" spans="1:21" s="6" customFormat="1" ht="75" customHeight="1" x14ac:dyDescent="0.25">
      <c r="A424" s="34" t="s">
        <v>181</v>
      </c>
      <c r="B424" s="34" t="s">
        <v>1695</v>
      </c>
      <c r="C424" s="34" t="s">
        <v>182</v>
      </c>
      <c r="D424" s="34" t="s">
        <v>2331</v>
      </c>
      <c r="E424" s="34" t="s">
        <v>24</v>
      </c>
      <c r="F424" s="61">
        <v>2021</v>
      </c>
      <c r="G424" s="34" t="s">
        <v>25</v>
      </c>
      <c r="H424" s="34"/>
      <c r="I424" s="34" t="s">
        <v>183</v>
      </c>
      <c r="J424" s="55">
        <v>2400</v>
      </c>
      <c r="K424" s="35"/>
      <c r="L424" s="34" t="s">
        <v>33</v>
      </c>
      <c r="M424" s="34" t="s">
        <v>93</v>
      </c>
      <c r="N424" s="34" t="s">
        <v>153</v>
      </c>
      <c r="O424" s="34"/>
      <c r="P424" s="34"/>
      <c r="Q424" s="34">
        <v>1056</v>
      </c>
      <c r="R424" s="91">
        <v>4</v>
      </c>
      <c r="S424" s="34"/>
      <c r="T424" s="34">
        <v>1200</v>
      </c>
      <c r="U424" s="58" t="s">
        <v>184</v>
      </c>
    </row>
    <row r="425" spans="1:21" s="6" customFormat="1" ht="75" customHeight="1" x14ac:dyDescent="0.25">
      <c r="A425" s="34" t="s">
        <v>1893</v>
      </c>
      <c r="B425" s="34" t="s">
        <v>120</v>
      </c>
      <c r="C425" s="34" t="s">
        <v>314</v>
      </c>
      <c r="D425" s="34" t="s">
        <v>315</v>
      </c>
      <c r="E425" s="34" t="s">
        <v>24</v>
      </c>
      <c r="F425" s="61">
        <v>2023</v>
      </c>
      <c r="G425" s="34" t="s">
        <v>25</v>
      </c>
      <c r="H425" s="34"/>
      <c r="I425" s="34" t="s">
        <v>316</v>
      </c>
      <c r="J425" s="55">
        <v>600</v>
      </c>
      <c r="K425" s="35"/>
      <c r="L425" s="34" t="s">
        <v>49</v>
      </c>
      <c r="M425" s="34" t="s">
        <v>27</v>
      </c>
      <c r="N425" s="34" t="s">
        <v>50</v>
      </c>
      <c r="O425" s="34"/>
      <c r="P425" s="34"/>
      <c r="Q425" s="34">
        <v>384</v>
      </c>
      <c r="R425" s="91">
        <v>14</v>
      </c>
      <c r="S425" s="34"/>
      <c r="T425" s="34">
        <v>300</v>
      </c>
      <c r="U425" s="58" t="s">
        <v>317</v>
      </c>
    </row>
    <row r="426" spans="1:21" s="6" customFormat="1" ht="75" customHeight="1" x14ac:dyDescent="0.25">
      <c r="A426" s="34" t="s">
        <v>152</v>
      </c>
      <c r="B426" s="34" t="s">
        <v>41</v>
      </c>
      <c r="C426" s="34" t="s">
        <v>185</v>
      </c>
      <c r="D426" s="34" t="s">
        <v>186</v>
      </c>
      <c r="E426" s="34" t="s">
        <v>24</v>
      </c>
      <c r="F426" s="61">
        <v>2024</v>
      </c>
      <c r="G426" s="34" t="s">
        <v>25</v>
      </c>
      <c r="H426" s="34"/>
      <c r="I426" s="34" t="s">
        <v>187</v>
      </c>
      <c r="J426" s="55">
        <v>1200</v>
      </c>
      <c r="K426" s="35"/>
      <c r="L426" s="34" t="s">
        <v>26</v>
      </c>
      <c r="M426" s="34" t="s">
        <v>45</v>
      </c>
      <c r="N426" s="34" t="s">
        <v>50</v>
      </c>
      <c r="O426" s="34"/>
      <c r="P426" s="34"/>
      <c r="Q426" s="34">
        <v>312</v>
      </c>
      <c r="R426" s="91">
        <v>16</v>
      </c>
      <c r="S426" s="34"/>
      <c r="T426" s="34">
        <v>310</v>
      </c>
      <c r="U426" s="58" t="s">
        <v>188</v>
      </c>
    </row>
    <row r="427" spans="1:21" s="6" customFormat="1" ht="75" customHeight="1" x14ac:dyDescent="0.25">
      <c r="A427" s="34" t="s">
        <v>1887</v>
      </c>
      <c r="B427" s="34" t="s">
        <v>41</v>
      </c>
      <c r="C427" s="34" t="s">
        <v>133</v>
      </c>
      <c r="D427" s="34" t="s">
        <v>134</v>
      </c>
      <c r="E427" s="34" t="s">
        <v>24</v>
      </c>
      <c r="F427" s="61">
        <v>2024</v>
      </c>
      <c r="G427" s="34" t="s">
        <v>25</v>
      </c>
      <c r="H427" s="34"/>
      <c r="I427" s="34" t="s">
        <v>135</v>
      </c>
      <c r="J427" s="55">
        <v>1100</v>
      </c>
      <c r="K427" s="35"/>
      <c r="L427" s="34" t="s">
        <v>26</v>
      </c>
      <c r="M427" s="34" t="s">
        <v>45</v>
      </c>
      <c r="N427" s="34" t="s">
        <v>50</v>
      </c>
      <c r="O427" s="34"/>
      <c r="P427" s="34"/>
      <c r="Q427" s="34">
        <v>232</v>
      </c>
      <c r="R427" s="91">
        <v>20</v>
      </c>
      <c r="S427" s="34"/>
      <c r="T427" s="34">
        <v>235</v>
      </c>
      <c r="U427" s="58" t="s">
        <v>136</v>
      </c>
    </row>
    <row r="428" spans="1:21" s="6" customFormat="1" ht="95.25" customHeight="1" x14ac:dyDescent="0.25">
      <c r="A428" s="34" t="s">
        <v>1893</v>
      </c>
      <c r="B428" s="34" t="s">
        <v>120</v>
      </c>
      <c r="C428" s="34" t="s">
        <v>294</v>
      </c>
      <c r="D428" s="34" t="s">
        <v>2285</v>
      </c>
      <c r="E428" s="34" t="s">
        <v>24</v>
      </c>
      <c r="F428" s="61">
        <v>2024</v>
      </c>
      <c r="G428" s="34" t="s">
        <v>25</v>
      </c>
      <c r="H428"/>
      <c r="I428" s="34" t="s">
        <v>295</v>
      </c>
      <c r="J428" s="55">
        <v>900</v>
      </c>
      <c r="K428" s="35"/>
      <c r="L428" s="34" t="s">
        <v>26</v>
      </c>
      <c r="M428" s="34" t="s">
        <v>45</v>
      </c>
      <c r="N428" s="34" t="s">
        <v>153</v>
      </c>
      <c r="O428" s="34"/>
      <c r="P428" s="34"/>
      <c r="Q428" s="34">
        <v>544</v>
      </c>
      <c r="R428" s="91">
        <v>6</v>
      </c>
      <c r="S428" s="34"/>
      <c r="T428" s="34">
        <v>790</v>
      </c>
      <c r="U428" s="58" t="s">
        <v>296</v>
      </c>
    </row>
    <row r="429" spans="1:21" s="6" customFormat="1" ht="75" customHeight="1" x14ac:dyDescent="0.25">
      <c r="A429" s="34" t="s">
        <v>704</v>
      </c>
      <c r="B429" s="34" t="s">
        <v>947</v>
      </c>
      <c r="C429" s="34" t="s">
        <v>948</v>
      </c>
      <c r="D429" s="34" t="s">
        <v>949</v>
      </c>
      <c r="E429" s="34" t="s">
        <v>714</v>
      </c>
      <c r="F429" s="61">
        <v>2021</v>
      </c>
      <c r="G429" s="34" t="s">
        <v>25</v>
      </c>
      <c r="H429" s="34"/>
      <c r="I429" s="34" t="s">
        <v>950</v>
      </c>
      <c r="J429" s="55">
        <v>200</v>
      </c>
      <c r="K429" s="26"/>
      <c r="L429" s="34" t="s">
        <v>26</v>
      </c>
      <c r="M429" s="34" t="s">
        <v>27</v>
      </c>
      <c r="N429" s="34" t="s">
        <v>50</v>
      </c>
      <c r="O429" s="34"/>
      <c r="P429" s="34"/>
      <c r="Q429" s="34">
        <v>192</v>
      </c>
      <c r="R429" s="91">
        <v>20</v>
      </c>
      <c r="S429" s="34"/>
      <c r="T429" s="34"/>
      <c r="U429" s="36" t="s">
        <v>951</v>
      </c>
    </row>
    <row r="430" spans="1:21" s="6" customFormat="1" ht="75" customHeight="1" x14ac:dyDescent="0.25">
      <c r="A430" s="34" t="s">
        <v>518</v>
      </c>
      <c r="B430" s="34" t="s">
        <v>41</v>
      </c>
      <c r="C430" s="34" t="s">
        <v>980</v>
      </c>
      <c r="D430" s="34" t="s">
        <v>981</v>
      </c>
      <c r="E430" s="34" t="s">
        <v>24</v>
      </c>
      <c r="F430" s="61">
        <v>2022</v>
      </c>
      <c r="G430" s="34" t="s">
        <v>25</v>
      </c>
      <c r="H430" s="34"/>
      <c r="I430" s="34" t="s">
        <v>982</v>
      </c>
      <c r="J430" s="55">
        <v>500</v>
      </c>
      <c r="K430" s="35"/>
      <c r="L430" s="34" t="s">
        <v>26</v>
      </c>
      <c r="M430" s="34" t="s">
        <v>27</v>
      </c>
      <c r="N430" s="34" t="s">
        <v>153</v>
      </c>
      <c r="O430" s="34"/>
      <c r="P430" s="34"/>
      <c r="Q430" s="34">
        <v>384</v>
      </c>
      <c r="R430" s="91">
        <v>10</v>
      </c>
      <c r="S430" s="34"/>
      <c r="T430" s="34"/>
      <c r="U430" s="36" t="s">
        <v>983</v>
      </c>
    </row>
    <row r="431" spans="1:21" s="6" customFormat="1" ht="75" customHeight="1" x14ac:dyDescent="0.25">
      <c r="A431" s="34" t="s">
        <v>1889</v>
      </c>
      <c r="B431" s="34" t="s">
        <v>120</v>
      </c>
      <c r="C431" s="34" t="s">
        <v>200</v>
      </c>
      <c r="D431" s="34" t="s">
        <v>201</v>
      </c>
      <c r="E431" s="34" t="s">
        <v>24</v>
      </c>
      <c r="F431" s="61">
        <v>2024</v>
      </c>
      <c r="G431" s="34" t="s">
        <v>25</v>
      </c>
      <c r="H431" s="34"/>
      <c r="I431" s="34" t="s">
        <v>202</v>
      </c>
      <c r="J431" s="55">
        <v>1000</v>
      </c>
      <c r="K431" s="35"/>
      <c r="L431" s="34" t="s">
        <v>26</v>
      </c>
      <c r="M431" s="34" t="s">
        <v>45</v>
      </c>
      <c r="N431" s="34" t="s">
        <v>153</v>
      </c>
      <c r="O431" s="34"/>
      <c r="P431" s="34"/>
      <c r="Q431" s="34">
        <v>240</v>
      </c>
      <c r="R431" s="91">
        <v>4</v>
      </c>
      <c r="S431" s="34"/>
      <c r="T431" s="34">
        <v>570</v>
      </c>
      <c r="U431" s="58" t="s">
        <v>203</v>
      </c>
    </row>
    <row r="432" spans="1:21" s="6" customFormat="1" ht="75" customHeight="1" x14ac:dyDescent="0.25">
      <c r="A432" s="34" t="s">
        <v>995</v>
      </c>
      <c r="B432" s="34" t="s">
        <v>41</v>
      </c>
      <c r="C432" s="34" t="s">
        <v>996</v>
      </c>
      <c r="D432" s="34" t="s">
        <v>997</v>
      </c>
      <c r="E432" s="34" t="s">
        <v>24</v>
      </c>
      <c r="F432" s="61">
        <v>2020</v>
      </c>
      <c r="G432" s="34" t="s">
        <v>25</v>
      </c>
      <c r="H432" s="34"/>
      <c r="I432" s="34" t="s">
        <v>998</v>
      </c>
      <c r="J432" s="55">
        <v>200</v>
      </c>
      <c r="K432" s="26"/>
      <c r="L432" s="34"/>
      <c r="M432" s="34" t="s">
        <v>999</v>
      </c>
      <c r="N432" s="34" t="s">
        <v>153</v>
      </c>
      <c r="O432" s="34"/>
      <c r="P432" s="34"/>
      <c r="Q432" s="34">
        <v>192</v>
      </c>
      <c r="R432" s="91">
        <v>18</v>
      </c>
      <c r="S432" s="34"/>
      <c r="T432" s="34"/>
      <c r="U432" s="36" t="s">
        <v>1000</v>
      </c>
    </row>
    <row r="433" spans="1:21" s="6" customFormat="1" ht="97.5" customHeight="1" x14ac:dyDescent="0.25">
      <c r="A433" s="34" t="s">
        <v>1889</v>
      </c>
      <c r="B433" s="34" t="s">
        <v>120</v>
      </c>
      <c r="C433" s="34" t="s">
        <v>204</v>
      </c>
      <c r="D433" s="34" t="s">
        <v>2266</v>
      </c>
      <c r="E433" s="34" t="s">
        <v>24</v>
      </c>
      <c r="F433" s="61">
        <v>2024</v>
      </c>
      <c r="G433" s="34" t="s">
        <v>25</v>
      </c>
      <c r="H433"/>
      <c r="I433" s="34" t="s">
        <v>205</v>
      </c>
      <c r="J433" s="55">
        <v>800</v>
      </c>
      <c r="K433" s="35"/>
      <c r="L433" s="34" t="s">
        <v>26</v>
      </c>
      <c r="M433" s="34" t="s">
        <v>27</v>
      </c>
      <c r="N433" s="34" t="s">
        <v>153</v>
      </c>
      <c r="O433" s="34"/>
      <c r="P433" s="34"/>
      <c r="Q433" s="34">
        <v>336</v>
      </c>
      <c r="R433" s="91">
        <v>5</v>
      </c>
      <c r="S433" s="34"/>
      <c r="T433" s="34">
        <v>335</v>
      </c>
      <c r="U433" s="58" t="s">
        <v>206</v>
      </c>
    </row>
    <row r="434" spans="1:21" s="6" customFormat="1" ht="75" customHeight="1" x14ac:dyDescent="0.25">
      <c r="A434" s="34" t="s">
        <v>817</v>
      </c>
      <c r="B434" s="34" t="s">
        <v>41</v>
      </c>
      <c r="C434" s="34" t="s">
        <v>1001</v>
      </c>
      <c r="D434" s="34" t="s">
        <v>1002</v>
      </c>
      <c r="E434" s="34" t="s">
        <v>820</v>
      </c>
      <c r="F434" s="61">
        <v>2020</v>
      </c>
      <c r="G434" s="34" t="s">
        <v>25</v>
      </c>
      <c r="H434" s="34"/>
      <c r="I434" s="34" t="s">
        <v>1003</v>
      </c>
      <c r="J434" s="55">
        <v>300</v>
      </c>
      <c r="K434" s="26"/>
      <c r="L434" s="34" t="s">
        <v>26</v>
      </c>
      <c r="M434" s="34" t="s">
        <v>93</v>
      </c>
      <c r="N434" s="34" t="s">
        <v>153</v>
      </c>
      <c r="O434" s="34"/>
      <c r="P434" s="34"/>
      <c r="Q434" s="34">
        <v>128</v>
      </c>
      <c r="R434" s="91">
        <v>30</v>
      </c>
      <c r="S434" s="34"/>
      <c r="T434" s="34"/>
      <c r="U434" s="36" t="s">
        <v>1004</v>
      </c>
    </row>
    <row r="435" spans="1:21" s="6" customFormat="1" ht="75" customHeight="1" x14ac:dyDescent="0.25">
      <c r="A435" s="34" t="s">
        <v>181</v>
      </c>
      <c r="B435" s="34" t="s">
        <v>120</v>
      </c>
      <c r="C435" s="34" t="s">
        <v>1008</v>
      </c>
      <c r="D435" s="34" t="s">
        <v>1009</v>
      </c>
      <c r="E435" s="34" t="s">
        <v>24</v>
      </c>
      <c r="F435" s="61">
        <v>2020</v>
      </c>
      <c r="G435" s="34" t="s">
        <v>25</v>
      </c>
      <c r="H435" s="34"/>
      <c r="I435" s="34" t="s">
        <v>1010</v>
      </c>
      <c r="J435" s="55">
        <v>600</v>
      </c>
      <c r="K435" s="35"/>
      <c r="L435" s="34" t="s">
        <v>26</v>
      </c>
      <c r="M435" s="34" t="s">
        <v>27</v>
      </c>
      <c r="N435" s="34" t="s">
        <v>50</v>
      </c>
      <c r="O435" s="34"/>
      <c r="P435" s="34"/>
      <c r="Q435" s="34">
        <v>408</v>
      </c>
      <c r="R435" s="91">
        <v>14</v>
      </c>
      <c r="S435" s="34"/>
      <c r="T435" s="34"/>
      <c r="U435" s="36" t="s">
        <v>1011</v>
      </c>
    </row>
    <row r="436" spans="1:21" s="6" customFormat="1" ht="75" customHeight="1" x14ac:dyDescent="0.25">
      <c r="A436" s="34" t="s">
        <v>804</v>
      </c>
      <c r="B436" s="34" t="s">
        <v>611</v>
      </c>
      <c r="C436" s="34" t="s">
        <v>1012</v>
      </c>
      <c r="D436" s="34" t="s">
        <v>1013</v>
      </c>
      <c r="E436" s="34" t="s">
        <v>24</v>
      </c>
      <c r="F436" s="61">
        <v>2020</v>
      </c>
      <c r="G436" s="34" t="s">
        <v>25</v>
      </c>
      <c r="H436" s="34"/>
      <c r="I436" s="34" t="s">
        <v>1014</v>
      </c>
      <c r="J436" s="55">
        <v>200</v>
      </c>
      <c r="K436" s="26"/>
      <c r="L436" s="34" t="s">
        <v>49</v>
      </c>
      <c r="M436" s="34" t="s">
        <v>93</v>
      </c>
      <c r="N436" s="34" t="s">
        <v>50</v>
      </c>
      <c r="O436" s="34"/>
      <c r="P436" s="34"/>
      <c r="Q436" s="34">
        <v>783</v>
      </c>
      <c r="R436" s="91">
        <v>8</v>
      </c>
      <c r="S436" s="34"/>
      <c r="T436" s="34"/>
      <c r="U436" s="36" t="s">
        <v>1015</v>
      </c>
    </row>
    <row r="437" spans="1:21" s="6" customFormat="1" ht="75" customHeight="1" x14ac:dyDescent="0.25">
      <c r="A437" s="34" t="s">
        <v>740</v>
      </c>
      <c r="B437" s="34" t="s">
        <v>120</v>
      </c>
      <c r="C437" s="34" t="s">
        <v>741</v>
      </c>
      <c r="D437" s="34" t="s">
        <v>742</v>
      </c>
      <c r="E437" s="34" t="s">
        <v>24</v>
      </c>
      <c r="F437" s="61">
        <v>2021</v>
      </c>
      <c r="G437" s="34" t="s">
        <v>25</v>
      </c>
      <c r="H437" s="34"/>
      <c r="I437" s="34" t="s">
        <v>743</v>
      </c>
      <c r="J437" s="55">
        <v>600</v>
      </c>
      <c r="K437" s="35"/>
      <c r="L437" s="34" t="s">
        <v>49</v>
      </c>
      <c r="M437" s="34" t="s">
        <v>27</v>
      </c>
      <c r="N437" s="34" t="s">
        <v>153</v>
      </c>
      <c r="O437" s="34"/>
      <c r="P437" s="34"/>
      <c r="Q437" s="34">
        <v>176</v>
      </c>
      <c r="R437" s="91">
        <v>10</v>
      </c>
      <c r="S437" s="34"/>
      <c r="T437" s="34"/>
      <c r="U437" s="36" t="s">
        <v>744</v>
      </c>
    </row>
    <row r="438" spans="1:21" s="6" customFormat="1" ht="75" customHeight="1" x14ac:dyDescent="0.25">
      <c r="A438" s="34"/>
      <c r="B438" s="34" t="s">
        <v>219</v>
      </c>
      <c r="C438" s="34" t="s">
        <v>1019</v>
      </c>
      <c r="D438" s="34" t="s">
        <v>1020</v>
      </c>
      <c r="E438" s="34" t="s">
        <v>847</v>
      </c>
      <c r="F438" s="61">
        <v>2019</v>
      </c>
      <c r="G438" s="34" t="s">
        <v>25</v>
      </c>
      <c r="H438" s="34"/>
      <c r="I438" s="34" t="s">
        <v>1021</v>
      </c>
      <c r="J438" s="55">
        <v>200</v>
      </c>
      <c r="K438" s="26"/>
      <c r="L438" s="34"/>
      <c r="M438" s="34" t="s">
        <v>27</v>
      </c>
      <c r="N438" s="34" t="s">
        <v>50</v>
      </c>
      <c r="O438" s="34"/>
      <c r="P438" s="34"/>
      <c r="Q438" s="34">
        <v>256</v>
      </c>
      <c r="R438" s="91">
        <v>20</v>
      </c>
      <c r="S438" s="34"/>
      <c r="T438" s="34"/>
      <c r="U438" s="36" t="s">
        <v>1022</v>
      </c>
    </row>
    <row r="439" spans="1:21" s="6" customFormat="1" ht="75" customHeight="1" x14ac:dyDescent="0.25">
      <c r="A439" s="34" t="s">
        <v>704</v>
      </c>
      <c r="B439" s="34" t="s">
        <v>41</v>
      </c>
      <c r="C439" s="34" t="s">
        <v>1023</v>
      </c>
      <c r="D439" s="34" t="s">
        <v>1024</v>
      </c>
      <c r="E439" s="34" t="s">
        <v>24</v>
      </c>
      <c r="F439" s="61">
        <v>2021</v>
      </c>
      <c r="G439" s="34" t="s">
        <v>25</v>
      </c>
      <c r="H439" s="34"/>
      <c r="I439" s="34" t="s">
        <v>1025</v>
      </c>
      <c r="J439" s="55">
        <v>700</v>
      </c>
      <c r="K439" s="35"/>
      <c r="L439" s="34" t="s">
        <v>26</v>
      </c>
      <c r="M439" s="34" t="s">
        <v>27</v>
      </c>
      <c r="N439" s="34" t="s">
        <v>153</v>
      </c>
      <c r="O439" s="34"/>
      <c r="P439" s="34"/>
      <c r="Q439" s="34">
        <v>576</v>
      </c>
      <c r="R439" s="91">
        <v>6</v>
      </c>
      <c r="S439" s="34"/>
      <c r="T439" s="34"/>
      <c r="U439" s="36" t="s">
        <v>1026</v>
      </c>
    </row>
    <row r="440" spans="1:21" s="6" customFormat="1" ht="75" customHeight="1" x14ac:dyDescent="0.25">
      <c r="A440" s="34"/>
      <c r="B440" s="34" t="s">
        <v>41</v>
      </c>
      <c r="C440" s="34" t="s">
        <v>1027</v>
      </c>
      <c r="D440" s="34" t="s">
        <v>1747</v>
      </c>
      <c r="E440" s="34" t="s">
        <v>847</v>
      </c>
      <c r="F440" s="61">
        <v>2019</v>
      </c>
      <c r="G440" s="34" t="s">
        <v>25</v>
      </c>
      <c r="H440" s="34"/>
      <c r="I440" s="34" t="s">
        <v>1028</v>
      </c>
      <c r="J440" s="55">
        <v>200</v>
      </c>
      <c r="K440" s="26"/>
      <c r="L440" s="34" t="s">
        <v>26</v>
      </c>
      <c r="M440" s="34" t="s">
        <v>877</v>
      </c>
      <c r="N440" s="34" t="s">
        <v>153</v>
      </c>
      <c r="O440" s="34"/>
      <c r="P440" s="34"/>
      <c r="Q440" s="34">
        <v>174</v>
      </c>
      <c r="R440" s="91">
        <v>18</v>
      </c>
      <c r="S440" s="34"/>
      <c r="T440" s="34"/>
      <c r="U440" s="36" t="s">
        <v>1029</v>
      </c>
    </row>
    <row r="441" spans="1:21" s="6" customFormat="1" ht="75" customHeight="1" x14ac:dyDescent="0.25">
      <c r="A441" s="34" t="s">
        <v>749</v>
      </c>
      <c r="B441" s="34" t="s">
        <v>120</v>
      </c>
      <c r="C441" s="34" t="s">
        <v>1030</v>
      </c>
      <c r="D441" s="34" t="s">
        <v>1748</v>
      </c>
      <c r="E441" s="34" t="s">
        <v>24</v>
      </c>
      <c r="F441" s="61">
        <v>2021</v>
      </c>
      <c r="G441" s="34" t="s">
        <v>25</v>
      </c>
      <c r="H441" s="34"/>
      <c r="I441" s="34" t="s">
        <v>1031</v>
      </c>
      <c r="J441" s="55">
        <v>700</v>
      </c>
      <c r="K441" s="35"/>
      <c r="L441" s="34" t="s">
        <v>26</v>
      </c>
      <c r="M441" s="34" t="s">
        <v>27</v>
      </c>
      <c r="N441" s="34" t="s">
        <v>50</v>
      </c>
      <c r="O441" s="34"/>
      <c r="P441" s="34"/>
      <c r="Q441" s="34">
        <v>704</v>
      </c>
      <c r="R441" s="91">
        <v>8</v>
      </c>
      <c r="S441" s="34"/>
      <c r="T441" s="34"/>
      <c r="U441" s="36" t="s">
        <v>1032</v>
      </c>
    </row>
    <row r="442" spans="1:21" s="6" customFormat="1" ht="75" customHeight="1" x14ac:dyDescent="0.25">
      <c r="A442" s="34" t="s">
        <v>809</v>
      </c>
      <c r="B442" s="34" t="s">
        <v>219</v>
      </c>
      <c r="C442" s="34" t="s">
        <v>1033</v>
      </c>
      <c r="D442" s="34" t="s">
        <v>1034</v>
      </c>
      <c r="E442" s="34" t="s">
        <v>820</v>
      </c>
      <c r="F442" s="61">
        <v>2020</v>
      </c>
      <c r="G442" s="34" t="s">
        <v>25</v>
      </c>
      <c r="H442" s="34"/>
      <c r="I442" s="34" t="s">
        <v>1035</v>
      </c>
      <c r="J442" s="55">
        <v>300</v>
      </c>
      <c r="K442" s="26"/>
      <c r="L442" s="34" t="s">
        <v>26</v>
      </c>
      <c r="M442" s="34" t="s">
        <v>93</v>
      </c>
      <c r="N442" s="34" t="s">
        <v>50</v>
      </c>
      <c r="O442" s="34"/>
      <c r="P442" s="34"/>
      <c r="Q442" s="34">
        <v>416</v>
      </c>
      <c r="R442" s="91">
        <v>10</v>
      </c>
      <c r="S442" s="34"/>
      <c r="T442" s="34"/>
      <c r="U442" s="36" t="s">
        <v>1036</v>
      </c>
    </row>
    <row r="443" spans="1:21" s="6" customFormat="1" ht="75" customHeight="1" x14ac:dyDescent="0.25">
      <c r="A443" s="34"/>
      <c r="B443" s="34" t="s">
        <v>219</v>
      </c>
      <c r="C443" s="34" t="s">
        <v>1744</v>
      </c>
      <c r="D443" s="34" t="s">
        <v>1749</v>
      </c>
      <c r="E443" s="34" t="s">
        <v>847</v>
      </c>
      <c r="F443" s="61">
        <v>2019</v>
      </c>
      <c r="G443" s="34" t="s">
        <v>25</v>
      </c>
      <c r="H443" s="34"/>
      <c r="I443" s="34" t="s">
        <v>1745</v>
      </c>
      <c r="J443" s="55">
        <v>200</v>
      </c>
      <c r="K443" s="26"/>
      <c r="L443" s="34" t="s">
        <v>26</v>
      </c>
      <c r="M443" s="34" t="s">
        <v>27</v>
      </c>
      <c r="N443" s="34" t="s">
        <v>50</v>
      </c>
      <c r="O443" s="34"/>
      <c r="P443" s="34"/>
      <c r="Q443" s="34">
        <v>320</v>
      </c>
      <c r="R443" s="91">
        <v>10</v>
      </c>
      <c r="S443" s="34"/>
      <c r="T443" s="34"/>
      <c r="U443" s="36" t="s">
        <v>1746</v>
      </c>
    </row>
    <row r="444" spans="1:21" s="6" customFormat="1" ht="75" customHeight="1" x14ac:dyDescent="0.25">
      <c r="A444" s="34" t="s">
        <v>618</v>
      </c>
      <c r="B444" s="34" t="s">
        <v>41</v>
      </c>
      <c r="C444" s="34" t="s">
        <v>1037</v>
      </c>
      <c r="D444" s="34" t="s">
        <v>1750</v>
      </c>
      <c r="E444" s="34" t="s">
        <v>24</v>
      </c>
      <c r="F444" s="61">
        <v>2022</v>
      </c>
      <c r="G444" s="34" t="s">
        <v>25</v>
      </c>
      <c r="H444" s="34"/>
      <c r="I444" s="34" t="s">
        <v>1038</v>
      </c>
      <c r="J444" s="55">
        <v>200</v>
      </c>
      <c r="K444" s="26"/>
      <c r="L444" s="34" t="s">
        <v>26</v>
      </c>
      <c r="M444" s="34" t="s">
        <v>1039</v>
      </c>
      <c r="N444" s="34" t="s">
        <v>153</v>
      </c>
      <c r="O444" s="34"/>
      <c r="P444" s="34"/>
      <c r="Q444" s="34">
        <v>176</v>
      </c>
      <c r="R444" s="91">
        <v>24</v>
      </c>
      <c r="S444" s="34"/>
      <c r="T444" s="34"/>
      <c r="U444" s="36" t="s">
        <v>1040</v>
      </c>
    </row>
    <row r="445" spans="1:21" s="6" customFormat="1" ht="75" customHeight="1" x14ac:dyDescent="0.25">
      <c r="A445" s="34" t="s">
        <v>722</v>
      </c>
      <c r="B445" s="34" t="s">
        <v>120</v>
      </c>
      <c r="C445" s="34" t="s">
        <v>654</v>
      </c>
      <c r="D445" s="34" t="s">
        <v>727</v>
      </c>
      <c r="E445" s="34" t="s">
        <v>714</v>
      </c>
      <c r="F445" s="61">
        <v>2021</v>
      </c>
      <c r="G445" s="34" t="s">
        <v>25</v>
      </c>
      <c r="H445" s="34"/>
      <c r="I445" s="34" t="s">
        <v>728</v>
      </c>
      <c r="J445" s="55">
        <v>700</v>
      </c>
      <c r="K445" s="35"/>
      <c r="L445" s="34" t="s">
        <v>49</v>
      </c>
      <c r="M445" s="34" t="s">
        <v>27</v>
      </c>
      <c r="N445" s="34" t="s">
        <v>50</v>
      </c>
      <c r="O445" s="34"/>
      <c r="P445" s="34"/>
      <c r="Q445" s="34">
        <v>368</v>
      </c>
      <c r="R445" s="91">
        <v>12</v>
      </c>
      <c r="S445" s="34"/>
      <c r="T445" s="34"/>
      <c r="U445" s="57" t="s">
        <v>729</v>
      </c>
    </row>
    <row r="446" spans="1:21" s="6" customFormat="1" ht="75" customHeight="1" x14ac:dyDescent="0.25">
      <c r="A446" s="34"/>
      <c r="B446" s="34" t="s">
        <v>219</v>
      </c>
      <c r="C446" s="34" t="s">
        <v>1044</v>
      </c>
      <c r="D446" s="34" t="s">
        <v>1045</v>
      </c>
      <c r="E446" s="34" t="s">
        <v>847</v>
      </c>
      <c r="F446" s="61">
        <v>2019</v>
      </c>
      <c r="G446" s="34" t="s">
        <v>25</v>
      </c>
      <c r="H446" s="34"/>
      <c r="I446" s="34" t="s">
        <v>1046</v>
      </c>
      <c r="J446" s="55">
        <v>200</v>
      </c>
      <c r="K446" s="26"/>
      <c r="L446" s="34"/>
      <c r="M446" s="34" t="s">
        <v>27</v>
      </c>
      <c r="N446" s="34" t="s">
        <v>153</v>
      </c>
      <c r="O446" s="34"/>
      <c r="P446" s="34"/>
      <c r="Q446" s="34">
        <v>416</v>
      </c>
      <c r="R446" s="91">
        <v>12</v>
      </c>
      <c r="S446" s="34"/>
      <c r="T446" s="34"/>
      <c r="U446" s="36" t="s">
        <v>1047</v>
      </c>
    </row>
    <row r="447" spans="1:21" s="6" customFormat="1" ht="75" customHeight="1" x14ac:dyDescent="0.25">
      <c r="A447" s="34"/>
      <c r="B447" s="34" t="s">
        <v>611</v>
      </c>
      <c r="C447" s="34" t="s">
        <v>1059</v>
      </c>
      <c r="D447" s="34" t="s">
        <v>1060</v>
      </c>
      <c r="E447" s="34" t="s">
        <v>24</v>
      </c>
      <c r="F447" s="61">
        <v>2019</v>
      </c>
      <c r="G447" s="34" t="s">
        <v>25</v>
      </c>
      <c r="H447" s="34"/>
      <c r="I447" s="34" t="s">
        <v>1061</v>
      </c>
      <c r="J447" s="55">
        <v>200</v>
      </c>
      <c r="K447" s="26"/>
      <c r="L447" s="34"/>
      <c r="M447" s="34" t="s">
        <v>93</v>
      </c>
      <c r="N447" s="34" t="s">
        <v>153</v>
      </c>
      <c r="O447" s="34"/>
      <c r="P447" s="34"/>
      <c r="Q447" s="34">
        <v>216</v>
      </c>
      <c r="R447" s="91">
        <v>10</v>
      </c>
      <c r="S447" s="34"/>
      <c r="T447" s="34"/>
      <c r="U447" s="36" t="s">
        <v>1062</v>
      </c>
    </row>
    <row r="448" spans="1:21" s="6" customFormat="1" ht="75" customHeight="1" x14ac:dyDescent="0.25">
      <c r="A448" s="34" t="s">
        <v>1885</v>
      </c>
      <c r="B448" s="34" t="s">
        <v>41</v>
      </c>
      <c r="C448" s="34" t="s">
        <v>54</v>
      </c>
      <c r="D448" s="34" t="s">
        <v>55</v>
      </c>
      <c r="E448" s="34" t="s">
        <v>24</v>
      </c>
      <c r="F448" s="61">
        <v>2024</v>
      </c>
      <c r="G448" s="34" t="s">
        <v>25</v>
      </c>
      <c r="H448" s="34"/>
      <c r="I448" s="34" t="s">
        <v>56</v>
      </c>
      <c r="J448" s="55">
        <v>800</v>
      </c>
      <c r="K448" s="35"/>
      <c r="L448" s="34" t="s">
        <v>49</v>
      </c>
      <c r="M448" s="34" t="s">
        <v>45</v>
      </c>
      <c r="N448" s="34" t="s">
        <v>153</v>
      </c>
      <c r="O448" s="34"/>
      <c r="P448" s="34"/>
      <c r="Q448" s="34">
        <v>288</v>
      </c>
      <c r="R448" s="91">
        <v>7</v>
      </c>
      <c r="S448" s="34"/>
      <c r="T448" s="34">
        <v>405</v>
      </c>
      <c r="U448" s="58" t="s">
        <v>57</v>
      </c>
    </row>
    <row r="449" spans="1:21" s="6" customFormat="1" ht="75" customHeight="1" x14ac:dyDescent="0.25">
      <c r="A449" s="34" t="s">
        <v>470</v>
      </c>
      <c r="B449" s="34" t="s">
        <v>41</v>
      </c>
      <c r="C449" s="34" t="s">
        <v>492</v>
      </c>
      <c r="D449" s="34" t="s">
        <v>2272</v>
      </c>
      <c r="E449" s="34" t="s">
        <v>24</v>
      </c>
      <c r="F449" s="61">
        <v>2023</v>
      </c>
      <c r="G449" s="34" t="s">
        <v>25</v>
      </c>
      <c r="H449" s="34"/>
      <c r="I449" s="34" t="s">
        <v>493</v>
      </c>
      <c r="J449" s="55">
        <v>700</v>
      </c>
      <c r="K449" s="35"/>
      <c r="L449" s="34" t="s">
        <v>49</v>
      </c>
      <c r="M449" s="34" t="s">
        <v>45</v>
      </c>
      <c r="N449" s="34" t="s">
        <v>153</v>
      </c>
      <c r="O449" s="34"/>
      <c r="P449" s="34"/>
      <c r="Q449" s="34">
        <v>528</v>
      </c>
      <c r="R449" s="91">
        <v>8</v>
      </c>
      <c r="S449" s="34"/>
      <c r="T449" s="34">
        <v>660</v>
      </c>
      <c r="U449" s="57" t="s">
        <v>494</v>
      </c>
    </row>
    <row r="450" spans="1:21" s="6" customFormat="1" ht="75" customHeight="1" x14ac:dyDescent="0.25">
      <c r="A450" s="34" t="s">
        <v>678</v>
      </c>
      <c r="B450" s="34" t="s">
        <v>120</v>
      </c>
      <c r="C450" s="34" t="s">
        <v>687</v>
      </c>
      <c r="D450" s="34" t="s">
        <v>688</v>
      </c>
      <c r="E450" s="34" t="s">
        <v>24</v>
      </c>
      <c r="F450" s="61">
        <v>2021</v>
      </c>
      <c r="G450" s="34" t="s">
        <v>25</v>
      </c>
      <c r="H450" s="34"/>
      <c r="I450" s="34" t="s">
        <v>689</v>
      </c>
      <c r="J450" s="55">
        <v>2000</v>
      </c>
      <c r="K450" s="35"/>
      <c r="L450" s="34" t="s">
        <v>26</v>
      </c>
      <c r="M450" s="34" t="s">
        <v>89</v>
      </c>
      <c r="N450" s="34" t="s">
        <v>153</v>
      </c>
      <c r="O450" s="34"/>
      <c r="P450" s="34"/>
      <c r="Q450" s="34">
        <v>224</v>
      </c>
      <c r="R450" s="91">
        <v>4</v>
      </c>
      <c r="S450" s="34"/>
      <c r="T450" s="34"/>
      <c r="U450" s="57" t="s">
        <v>690</v>
      </c>
    </row>
    <row r="451" spans="1:21" s="6" customFormat="1" ht="75" customHeight="1" x14ac:dyDescent="0.25">
      <c r="A451" s="34" t="s">
        <v>796</v>
      </c>
      <c r="B451" s="34" t="s">
        <v>219</v>
      </c>
      <c r="C451" s="34" t="s">
        <v>1033</v>
      </c>
      <c r="D451" s="34" t="s">
        <v>1063</v>
      </c>
      <c r="E451" s="34" t="s">
        <v>24</v>
      </c>
      <c r="F451" s="61">
        <v>2020</v>
      </c>
      <c r="G451" s="34" t="s">
        <v>25</v>
      </c>
      <c r="H451" s="34"/>
      <c r="I451" s="34" t="s">
        <v>1064</v>
      </c>
      <c r="J451" s="55">
        <v>300</v>
      </c>
      <c r="K451" s="26"/>
      <c r="L451" s="34" t="s">
        <v>49</v>
      </c>
      <c r="M451" s="34" t="s">
        <v>93</v>
      </c>
      <c r="N451" s="34" t="s">
        <v>153</v>
      </c>
      <c r="O451" s="34"/>
      <c r="P451" s="34"/>
      <c r="Q451" s="34">
        <v>272</v>
      </c>
      <c r="R451" s="91">
        <v>10</v>
      </c>
      <c r="S451" s="34"/>
      <c r="T451" s="34"/>
      <c r="U451" s="36" t="s">
        <v>1065</v>
      </c>
    </row>
    <row r="452" spans="1:21" s="6" customFormat="1" ht="75" customHeight="1" x14ac:dyDescent="0.25">
      <c r="A452" s="34" t="s">
        <v>470</v>
      </c>
      <c r="B452" s="34" t="s">
        <v>23</v>
      </c>
      <c r="C452" s="34" t="s">
        <v>396</v>
      </c>
      <c r="D452" s="34" t="s">
        <v>482</v>
      </c>
      <c r="E452" s="34" t="s">
        <v>24</v>
      </c>
      <c r="F452" s="61">
        <v>2023</v>
      </c>
      <c r="G452" s="34" t="s">
        <v>25</v>
      </c>
      <c r="H452" s="34"/>
      <c r="I452" s="34" t="s">
        <v>483</v>
      </c>
      <c r="J452" s="55">
        <v>800</v>
      </c>
      <c r="K452" s="35"/>
      <c r="L452" s="34" t="s">
        <v>26</v>
      </c>
      <c r="M452" s="34" t="s">
        <v>27</v>
      </c>
      <c r="N452" s="34" t="s">
        <v>153</v>
      </c>
      <c r="O452" s="34"/>
      <c r="P452" s="34"/>
      <c r="Q452" s="34">
        <v>176</v>
      </c>
      <c r="R452" s="91">
        <v>16</v>
      </c>
      <c r="S452" s="34"/>
      <c r="T452" s="34">
        <v>280</v>
      </c>
      <c r="U452" s="57" t="s">
        <v>484</v>
      </c>
    </row>
    <row r="453" spans="1:21" s="6" customFormat="1" ht="75" customHeight="1" x14ac:dyDescent="0.25">
      <c r="A453" s="34"/>
      <c r="B453" s="34" t="s">
        <v>1066</v>
      </c>
      <c r="C453" s="34" t="s">
        <v>1067</v>
      </c>
      <c r="D453" s="34" t="s">
        <v>1068</v>
      </c>
      <c r="E453" s="34" t="s">
        <v>1069</v>
      </c>
      <c r="F453" s="61">
        <v>2009</v>
      </c>
      <c r="G453" s="34" t="s">
        <v>25</v>
      </c>
      <c r="H453" s="34"/>
      <c r="I453" s="34" t="s">
        <v>1070</v>
      </c>
      <c r="J453" s="55">
        <v>200</v>
      </c>
      <c r="K453" s="26"/>
      <c r="L453" s="34"/>
      <c r="M453" s="34" t="s">
        <v>1071</v>
      </c>
      <c r="N453" s="34" t="s">
        <v>153</v>
      </c>
      <c r="O453" s="34"/>
      <c r="P453" s="34"/>
      <c r="Q453" s="34">
        <v>160</v>
      </c>
      <c r="R453" s="91">
        <v>24</v>
      </c>
      <c r="S453" s="34"/>
      <c r="T453" s="34"/>
      <c r="U453" s="36" t="s">
        <v>1072</v>
      </c>
    </row>
    <row r="454" spans="1:21" s="6" customFormat="1" ht="75" customHeight="1" x14ac:dyDescent="0.25">
      <c r="A454" s="34" t="s">
        <v>765</v>
      </c>
      <c r="B454" s="34" t="s">
        <v>611</v>
      </c>
      <c r="C454" s="34" t="s">
        <v>1073</v>
      </c>
      <c r="D454" s="34" t="s">
        <v>1074</v>
      </c>
      <c r="E454" s="34" t="s">
        <v>24</v>
      </c>
      <c r="F454" s="61">
        <v>2021</v>
      </c>
      <c r="G454" s="34" t="s">
        <v>25</v>
      </c>
      <c r="H454" s="34"/>
      <c r="I454" s="34" t="s">
        <v>1075</v>
      </c>
      <c r="J454" s="55">
        <v>200</v>
      </c>
      <c r="K454" s="26"/>
      <c r="L454" s="34" t="s">
        <v>49</v>
      </c>
      <c r="M454" s="34" t="s">
        <v>93</v>
      </c>
      <c r="N454" s="34" t="s">
        <v>153</v>
      </c>
      <c r="O454" s="34"/>
      <c r="P454" s="34"/>
      <c r="Q454" s="34">
        <v>384</v>
      </c>
      <c r="R454" s="91">
        <v>8</v>
      </c>
      <c r="S454" s="34"/>
      <c r="T454" s="34"/>
      <c r="U454" s="36" t="s">
        <v>1076</v>
      </c>
    </row>
    <row r="455" spans="1:21" s="6" customFormat="1" ht="75" customHeight="1" x14ac:dyDescent="0.25">
      <c r="A455" s="34" t="s">
        <v>749</v>
      </c>
      <c r="B455" s="34" t="s">
        <v>219</v>
      </c>
      <c r="C455" s="34" t="s">
        <v>979</v>
      </c>
      <c r="D455" s="34" t="s">
        <v>1077</v>
      </c>
      <c r="E455" s="34" t="s">
        <v>24</v>
      </c>
      <c r="F455" s="61">
        <v>2021</v>
      </c>
      <c r="G455" s="34" t="s">
        <v>25</v>
      </c>
      <c r="H455" s="34"/>
      <c r="I455" s="34" t="s">
        <v>1078</v>
      </c>
      <c r="J455" s="55">
        <v>200</v>
      </c>
      <c r="K455" s="26"/>
      <c r="L455" s="34" t="s">
        <v>26</v>
      </c>
      <c r="M455" s="34" t="s">
        <v>27</v>
      </c>
      <c r="N455" s="34" t="s">
        <v>50</v>
      </c>
      <c r="O455" s="34"/>
      <c r="P455" s="34"/>
      <c r="Q455" s="34">
        <v>224</v>
      </c>
      <c r="R455" s="91">
        <v>20</v>
      </c>
      <c r="S455" s="34"/>
      <c r="T455" s="34"/>
      <c r="U455" s="36" t="s">
        <v>1079</v>
      </c>
    </row>
    <row r="456" spans="1:21" s="6" customFormat="1" ht="75" customHeight="1" x14ac:dyDescent="0.25">
      <c r="A456" s="34" t="s">
        <v>722</v>
      </c>
      <c r="B456" s="34" t="s">
        <v>947</v>
      </c>
      <c r="C456" s="34" t="s">
        <v>1080</v>
      </c>
      <c r="D456" s="34" t="s">
        <v>1081</v>
      </c>
      <c r="E456" s="34" t="s">
        <v>714</v>
      </c>
      <c r="F456" s="61">
        <v>2021</v>
      </c>
      <c r="G456" s="34" t="s">
        <v>25</v>
      </c>
      <c r="H456" s="34"/>
      <c r="I456" s="34" t="s">
        <v>1082</v>
      </c>
      <c r="J456" s="55">
        <v>200</v>
      </c>
      <c r="K456" s="26"/>
      <c r="L456" s="34" t="s">
        <v>49</v>
      </c>
      <c r="M456" s="34" t="s">
        <v>27</v>
      </c>
      <c r="N456" s="34" t="s">
        <v>153</v>
      </c>
      <c r="O456" s="34"/>
      <c r="P456" s="34"/>
      <c r="Q456" s="34">
        <v>368</v>
      </c>
      <c r="R456" s="91">
        <v>12</v>
      </c>
      <c r="S456" s="34"/>
      <c r="T456" s="34"/>
      <c r="U456" s="36" t="s">
        <v>1083</v>
      </c>
    </row>
    <row r="457" spans="1:21" s="6" customFormat="1" ht="75" customHeight="1" x14ac:dyDescent="0.25">
      <c r="A457" s="34"/>
      <c r="B457" s="34" t="s">
        <v>219</v>
      </c>
      <c r="C457" s="34" t="s">
        <v>1084</v>
      </c>
      <c r="D457" s="34" t="s">
        <v>1085</v>
      </c>
      <c r="E457" s="34" t="s">
        <v>847</v>
      </c>
      <c r="F457" s="61">
        <v>2018</v>
      </c>
      <c r="G457" s="34" t="s">
        <v>25</v>
      </c>
      <c r="H457" s="34"/>
      <c r="I457" s="34" t="s">
        <v>1086</v>
      </c>
      <c r="J457" s="55">
        <v>300</v>
      </c>
      <c r="K457" s="26"/>
      <c r="L457" s="34" t="s">
        <v>49</v>
      </c>
      <c r="M457" s="34" t="s">
        <v>877</v>
      </c>
      <c r="N457" s="34" t="s">
        <v>153</v>
      </c>
      <c r="O457" s="34"/>
      <c r="P457" s="34"/>
      <c r="Q457" s="34">
        <v>400</v>
      </c>
      <c r="R457" s="91">
        <v>10</v>
      </c>
      <c r="S457" s="34"/>
      <c r="T457" s="34"/>
      <c r="U457" s="36" t="s">
        <v>1087</v>
      </c>
    </row>
    <row r="458" spans="1:21" s="6" customFormat="1" ht="75" customHeight="1" x14ac:dyDescent="0.25">
      <c r="A458" s="34" t="s">
        <v>825</v>
      </c>
      <c r="B458" s="34" t="s">
        <v>219</v>
      </c>
      <c r="C458" s="34" t="s">
        <v>929</v>
      </c>
      <c r="D458" s="34" t="s">
        <v>930</v>
      </c>
      <c r="E458" s="34" t="s">
        <v>820</v>
      </c>
      <c r="F458" s="61">
        <v>2020</v>
      </c>
      <c r="G458" s="34" t="s">
        <v>25</v>
      </c>
      <c r="H458" s="34"/>
      <c r="I458" s="34" t="s">
        <v>931</v>
      </c>
      <c r="J458" s="55">
        <v>500</v>
      </c>
      <c r="K458" s="35"/>
      <c r="L458" s="34" t="s">
        <v>26</v>
      </c>
      <c r="M458" s="34" t="s">
        <v>93</v>
      </c>
      <c r="N458" s="34" t="s">
        <v>153</v>
      </c>
      <c r="O458" s="34"/>
      <c r="P458" s="34"/>
      <c r="Q458" s="34">
        <v>464</v>
      </c>
      <c r="R458" s="91">
        <v>10</v>
      </c>
      <c r="S458" s="34"/>
      <c r="T458" s="34"/>
      <c r="U458" s="36" t="s">
        <v>932</v>
      </c>
    </row>
    <row r="459" spans="1:21" s="6" customFormat="1" ht="75" customHeight="1" x14ac:dyDescent="0.25">
      <c r="A459" s="34" t="s">
        <v>704</v>
      </c>
      <c r="B459" s="34" t="s">
        <v>120</v>
      </c>
      <c r="C459" s="34" t="s">
        <v>910</v>
      </c>
      <c r="D459" s="34" t="s">
        <v>911</v>
      </c>
      <c r="E459" s="34" t="s">
        <v>24</v>
      </c>
      <c r="F459" s="61">
        <v>2021</v>
      </c>
      <c r="G459" s="34" t="s">
        <v>25</v>
      </c>
      <c r="H459" s="34"/>
      <c r="I459" s="34" t="s">
        <v>912</v>
      </c>
      <c r="J459" s="55">
        <v>500</v>
      </c>
      <c r="K459" s="35"/>
      <c r="L459" s="34" t="s">
        <v>49</v>
      </c>
      <c r="M459" s="34" t="s">
        <v>27</v>
      </c>
      <c r="N459" s="34" t="s">
        <v>153</v>
      </c>
      <c r="O459" s="34"/>
      <c r="P459" s="34"/>
      <c r="Q459" s="34">
        <v>176</v>
      </c>
      <c r="R459" s="91">
        <v>18</v>
      </c>
      <c r="S459" s="34"/>
      <c r="T459" s="34"/>
      <c r="U459" s="57" t="s">
        <v>913</v>
      </c>
    </row>
    <row r="460" spans="1:21" s="6" customFormat="1" ht="75" customHeight="1" x14ac:dyDescent="0.25">
      <c r="A460" s="34" t="s">
        <v>804</v>
      </c>
      <c r="B460" s="34" t="s">
        <v>611</v>
      </c>
      <c r="C460" s="34" t="s">
        <v>1091</v>
      </c>
      <c r="D460" s="34" t="s">
        <v>1092</v>
      </c>
      <c r="E460" s="34" t="s">
        <v>24</v>
      </c>
      <c r="F460" s="61">
        <v>2020</v>
      </c>
      <c r="G460" s="34" t="s">
        <v>25</v>
      </c>
      <c r="H460" s="34"/>
      <c r="I460" s="34" t="s">
        <v>1093</v>
      </c>
      <c r="J460" s="55">
        <v>200</v>
      </c>
      <c r="K460" s="26"/>
      <c r="L460" s="34" t="s">
        <v>49</v>
      </c>
      <c r="M460" s="34" t="s">
        <v>93</v>
      </c>
      <c r="N460" s="34" t="s">
        <v>50</v>
      </c>
      <c r="O460" s="34"/>
      <c r="P460" s="34"/>
      <c r="Q460" s="34">
        <v>304</v>
      </c>
      <c r="R460" s="91">
        <v>24</v>
      </c>
      <c r="S460" s="34"/>
      <c r="T460" s="34"/>
      <c r="U460" s="36" t="s">
        <v>1094</v>
      </c>
    </row>
    <row r="461" spans="1:21" s="6" customFormat="1" ht="75" customHeight="1" x14ac:dyDescent="0.25">
      <c r="A461" s="34" t="s">
        <v>678</v>
      </c>
      <c r="B461" s="34" t="s">
        <v>947</v>
      </c>
      <c r="C461" s="34" t="s">
        <v>1100</v>
      </c>
      <c r="D461" s="34" t="s">
        <v>1101</v>
      </c>
      <c r="E461" s="34" t="s">
        <v>24</v>
      </c>
      <c r="F461" s="61">
        <v>2021</v>
      </c>
      <c r="G461" s="34" t="s">
        <v>25</v>
      </c>
      <c r="H461" s="34"/>
      <c r="I461" s="34" t="s">
        <v>1102</v>
      </c>
      <c r="J461" s="55">
        <v>200</v>
      </c>
      <c r="K461" s="26"/>
      <c r="L461" s="34" t="s">
        <v>26</v>
      </c>
      <c r="M461" s="34" t="s">
        <v>27</v>
      </c>
      <c r="N461" s="34" t="s">
        <v>153</v>
      </c>
      <c r="O461" s="34"/>
      <c r="P461" s="34"/>
      <c r="Q461" s="34">
        <v>448</v>
      </c>
      <c r="R461" s="91">
        <v>12</v>
      </c>
      <c r="S461" s="34"/>
      <c r="T461" s="34"/>
      <c r="U461" s="36" t="s">
        <v>1103</v>
      </c>
    </row>
    <row r="462" spans="1:21" s="6" customFormat="1" ht="75" customHeight="1" x14ac:dyDescent="0.25">
      <c r="A462" s="34" t="s">
        <v>792</v>
      </c>
      <c r="B462" s="34" t="s">
        <v>947</v>
      </c>
      <c r="C462" s="34" t="s">
        <v>1104</v>
      </c>
      <c r="D462" s="34" t="s">
        <v>1105</v>
      </c>
      <c r="E462" s="34" t="s">
        <v>24</v>
      </c>
      <c r="F462" s="61">
        <v>2020</v>
      </c>
      <c r="G462" s="34" t="s">
        <v>25</v>
      </c>
      <c r="H462" s="34"/>
      <c r="I462" s="34" t="s">
        <v>1106</v>
      </c>
      <c r="J462" s="55">
        <v>200</v>
      </c>
      <c r="K462" s="26"/>
      <c r="L462" s="34" t="s">
        <v>26</v>
      </c>
      <c r="M462" s="34" t="s">
        <v>27</v>
      </c>
      <c r="N462" s="34" t="s">
        <v>50</v>
      </c>
      <c r="O462" s="34"/>
      <c r="P462" s="34"/>
      <c r="Q462" s="34">
        <v>272</v>
      </c>
      <c r="R462" s="91">
        <v>20</v>
      </c>
      <c r="S462" s="34"/>
      <c r="T462" s="34"/>
      <c r="U462" s="36" t="s">
        <v>1107</v>
      </c>
    </row>
    <row r="463" spans="1:21" s="6" customFormat="1" ht="75" customHeight="1" x14ac:dyDescent="0.25">
      <c r="A463" s="34" t="s">
        <v>1109</v>
      </c>
      <c r="B463" s="34" t="s">
        <v>947</v>
      </c>
      <c r="C463" s="34" t="s">
        <v>1110</v>
      </c>
      <c r="D463" s="34" t="s">
        <v>1111</v>
      </c>
      <c r="E463" s="34" t="s">
        <v>24</v>
      </c>
      <c r="F463" s="61">
        <v>2021</v>
      </c>
      <c r="G463" s="34" t="s">
        <v>25</v>
      </c>
      <c r="H463" s="34"/>
      <c r="I463" s="34" t="s">
        <v>1112</v>
      </c>
      <c r="J463" s="55">
        <v>600</v>
      </c>
      <c r="K463" s="35"/>
      <c r="L463" s="34" t="s">
        <v>26</v>
      </c>
      <c r="M463" s="34" t="s">
        <v>27</v>
      </c>
      <c r="N463" s="34" t="s">
        <v>153</v>
      </c>
      <c r="O463" s="34"/>
      <c r="P463" s="34"/>
      <c r="Q463" s="34">
        <v>496</v>
      </c>
      <c r="R463" s="91">
        <v>10</v>
      </c>
      <c r="S463" s="34"/>
      <c r="T463" s="34"/>
      <c r="U463" s="36" t="s">
        <v>1113</v>
      </c>
    </row>
    <row r="464" spans="1:21" s="6" customFormat="1" ht="75" customHeight="1" x14ac:dyDescent="0.25">
      <c r="A464" s="34" t="s">
        <v>749</v>
      </c>
      <c r="B464" s="34" t="s">
        <v>611</v>
      </c>
      <c r="C464" s="34" t="s">
        <v>1114</v>
      </c>
      <c r="D464" s="34" t="s">
        <v>1115</v>
      </c>
      <c r="E464" s="34" t="s">
        <v>24</v>
      </c>
      <c r="F464" s="61">
        <v>2021</v>
      </c>
      <c r="G464" s="34" t="s">
        <v>25</v>
      </c>
      <c r="H464" s="34"/>
      <c r="I464" s="34" t="s">
        <v>1116</v>
      </c>
      <c r="J464" s="55">
        <v>200</v>
      </c>
      <c r="K464" s="26"/>
      <c r="L464" s="34" t="s">
        <v>26</v>
      </c>
      <c r="M464" s="34" t="s">
        <v>93</v>
      </c>
      <c r="N464" s="34" t="s">
        <v>153</v>
      </c>
      <c r="O464" s="34"/>
      <c r="P464" s="34"/>
      <c r="Q464" s="34">
        <v>416</v>
      </c>
      <c r="R464" s="91">
        <v>10</v>
      </c>
      <c r="S464" s="34"/>
      <c r="T464" s="34"/>
      <c r="U464" s="36" t="s">
        <v>1117</v>
      </c>
    </row>
    <row r="465" spans="1:21" s="6" customFormat="1" ht="75" customHeight="1" x14ac:dyDescent="0.25">
      <c r="A465" s="34" t="s">
        <v>148</v>
      </c>
      <c r="B465" s="34" t="s">
        <v>41</v>
      </c>
      <c r="C465" s="34" t="s">
        <v>54</v>
      </c>
      <c r="D465" s="34" t="s">
        <v>149</v>
      </c>
      <c r="E465" s="34" t="s">
        <v>24</v>
      </c>
      <c r="F465" s="61">
        <v>2021</v>
      </c>
      <c r="G465" s="34" t="s">
        <v>25</v>
      </c>
      <c r="H465" s="34"/>
      <c r="I465" s="34" t="s">
        <v>150</v>
      </c>
      <c r="J465" s="55">
        <v>800</v>
      </c>
      <c r="K465" s="35"/>
      <c r="L465" s="34" t="s">
        <v>49</v>
      </c>
      <c r="M465" s="34" t="s">
        <v>45</v>
      </c>
      <c r="N465" s="34" t="s">
        <v>153</v>
      </c>
      <c r="O465" s="34"/>
      <c r="P465" s="34"/>
      <c r="Q465" s="34">
        <v>256</v>
      </c>
      <c r="R465" s="91">
        <v>16</v>
      </c>
      <c r="S465" s="34"/>
      <c r="T465" s="34">
        <v>365</v>
      </c>
      <c r="U465" s="36" t="s">
        <v>151</v>
      </c>
    </row>
    <row r="466" spans="1:21" s="6" customFormat="1" ht="75" customHeight="1" x14ac:dyDescent="0.25">
      <c r="A466" s="34" t="s">
        <v>845</v>
      </c>
      <c r="B466" s="34" t="s">
        <v>219</v>
      </c>
      <c r="C466" s="34" t="s">
        <v>1118</v>
      </c>
      <c r="D466" s="34" t="s">
        <v>1119</v>
      </c>
      <c r="E466" s="34" t="s">
        <v>847</v>
      </c>
      <c r="F466" s="61">
        <v>2018</v>
      </c>
      <c r="G466" s="34" t="s">
        <v>25</v>
      </c>
      <c r="H466" s="34"/>
      <c r="I466" s="34" t="s">
        <v>1120</v>
      </c>
      <c r="J466" s="55">
        <v>300</v>
      </c>
      <c r="K466" s="26"/>
      <c r="L466" s="34" t="s">
        <v>26</v>
      </c>
      <c r="M466" s="34" t="s">
        <v>93</v>
      </c>
      <c r="N466" s="34" t="s">
        <v>153</v>
      </c>
      <c r="O466" s="34"/>
      <c r="P466" s="34"/>
      <c r="Q466" s="34">
        <v>384</v>
      </c>
      <c r="R466" s="91">
        <v>10</v>
      </c>
      <c r="S466" s="34"/>
      <c r="T466" s="34"/>
      <c r="U466" s="36" t="s">
        <v>1121</v>
      </c>
    </row>
    <row r="467" spans="1:21" s="6" customFormat="1" ht="75" customHeight="1" x14ac:dyDescent="0.25">
      <c r="A467" s="34" t="s">
        <v>745</v>
      </c>
      <c r="B467" s="34" t="s">
        <v>120</v>
      </c>
      <c r="C467" s="34" t="s">
        <v>1125</v>
      </c>
      <c r="D467" s="34" t="s">
        <v>1126</v>
      </c>
      <c r="E467" s="34" t="s">
        <v>24</v>
      </c>
      <c r="F467" s="61">
        <v>2021</v>
      </c>
      <c r="G467" s="34" t="s">
        <v>25</v>
      </c>
      <c r="H467" s="34"/>
      <c r="I467" s="34" t="s">
        <v>1127</v>
      </c>
      <c r="J467" s="55">
        <v>600</v>
      </c>
      <c r="K467" s="35"/>
      <c r="L467" s="34" t="s">
        <v>26</v>
      </c>
      <c r="M467" s="34" t="s">
        <v>27</v>
      </c>
      <c r="N467" s="34" t="s">
        <v>153</v>
      </c>
      <c r="O467" s="34"/>
      <c r="P467" s="34"/>
      <c r="Q467" s="34">
        <v>224</v>
      </c>
      <c r="R467" s="91">
        <v>18</v>
      </c>
      <c r="S467" s="34"/>
      <c r="T467" s="34"/>
      <c r="U467" s="36" t="s">
        <v>1128</v>
      </c>
    </row>
    <row r="468" spans="1:21" s="6" customFormat="1" ht="75" customHeight="1" x14ac:dyDescent="0.25">
      <c r="A468" s="34" t="s">
        <v>825</v>
      </c>
      <c r="B468" s="34" t="s">
        <v>219</v>
      </c>
      <c r="C468" s="34" t="s">
        <v>770</v>
      </c>
      <c r="D468" s="34" t="s">
        <v>1132</v>
      </c>
      <c r="E468" s="34" t="s">
        <v>820</v>
      </c>
      <c r="F468" s="61">
        <v>2020</v>
      </c>
      <c r="G468" s="34" t="s">
        <v>25</v>
      </c>
      <c r="H468" s="34"/>
      <c r="I468" s="34" t="s">
        <v>1133</v>
      </c>
      <c r="J468" s="55">
        <v>200</v>
      </c>
      <c r="K468" s="26"/>
      <c r="L468" s="34" t="s">
        <v>26</v>
      </c>
      <c r="M468" s="34" t="s">
        <v>27</v>
      </c>
      <c r="N468" s="34" t="s">
        <v>50</v>
      </c>
      <c r="O468" s="34"/>
      <c r="P468" s="34"/>
      <c r="Q468" s="34">
        <v>256</v>
      </c>
      <c r="R468" s="91">
        <v>20</v>
      </c>
      <c r="S468" s="34"/>
      <c r="T468" s="34"/>
      <c r="U468" s="36" t="s">
        <v>1134</v>
      </c>
    </row>
    <row r="469" spans="1:21" s="6" customFormat="1" ht="75" customHeight="1" x14ac:dyDescent="0.25">
      <c r="A469" s="34" t="s">
        <v>809</v>
      </c>
      <c r="B469" s="34" t="s">
        <v>219</v>
      </c>
      <c r="C469" s="34" t="s">
        <v>1044</v>
      </c>
      <c r="D469" s="34" t="s">
        <v>1139</v>
      </c>
      <c r="E469" s="34" t="s">
        <v>820</v>
      </c>
      <c r="F469" s="61">
        <v>2020</v>
      </c>
      <c r="G469" s="34" t="s">
        <v>25</v>
      </c>
      <c r="H469" s="34"/>
      <c r="I469" s="34" t="s">
        <v>1140</v>
      </c>
      <c r="J469" s="55">
        <v>200</v>
      </c>
      <c r="K469" s="26"/>
      <c r="L469" s="34" t="s">
        <v>26</v>
      </c>
      <c r="M469" s="34" t="s">
        <v>27</v>
      </c>
      <c r="N469" s="34" t="s">
        <v>50</v>
      </c>
      <c r="O469" s="34"/>
      <c r="P469" s="34"/>
      <c r="Q469" s="34">
        <v>352</v>
      </c>
      <c r="R469" s="91">
        <v>16</v>
      </c>
      <c r="S469" s="34"/>
      <c r="T469" s="34"/>
      <c r="U469" s="36" t="s">
        <v>1141</v>
      </c>
    </row>
    <row r="470" spans="1:21" s="6" customFormat="1" ht="75" customHeight="1" x14ac:dyDescent="0.25">
      <c r="A470" s="34"/>
      <c r="B470" s="34" t="s">
        <v>41</v>
      </c>
      <c r="C470" s="34" t="s">
        <v>54</v>
      </c>
      <c r="D470" s="34" t="s">
        <v>1142</v>
      </c>
      <c r="E470" s="34" t="s">
        <v>820</v>
      </c>
      <c r="F470" s="61">
        <v>2020</v>
      </c>
      <c r="G470" s="34" t="s">
        <v>25</v>
      </c>
      <c r="H470" s="18"/>
      <c r="I470" s="34" t="s">
        <v>1143</v>
      </c>
      <c r="J470" s="55">
        <v>200</v>
      </c>
      <c r="K470" s="26"/>
      <c r="L470" s="34" t="s">
        <v>49</v>
      </c>
      <c r="M470" s="34" t="s">
        <v>27</v>
      </c>
      <c r="N470" s="34" t="s">
        <v>50</v>
      </c>
      <c r="O470" s="34"/>
      <c r="P470" s="34"/>
      <c r="Q470" s="34">
        <v>338</v>
      </c>
      <c r="R470" s="91">
        <v>10</v>
      </c>
      <c r="S470" s="34"/>
      <c r="T470" s="34"/>
      <c r="U470" s="36" t="s">
        <v>1144</v>
      </c>
    </row>
    <row r="471" spans="1:21" s="6" customFormat="1" ht="75" customHeight="1" x14ac:dyDescent="0.25">
      <c r="A471" s="34" t="s">
        <v>722</v>
      </c>
      <c r="B471" s="34" t="s">
        <v>219</v>
      </c>
      <c r="C471" s="34" t="s">
        <v>1145</v>
      </c>
      <c r="D471" s="34" t="s">
        <v>1146</v>
      </c>
      <c r="E471" s="34" t="s">
        <v>714</v>
      </c>
      <c r="F471" s="61">
        <v>2021</v>
      </c>
      <c r="G471" s="34" t="s">
        <v>25</v>
      </c>
      <c r="H471" s="34"/>
      <c r="I471" s="34" t="s">
        <v>1147</v>
      </c>
      <c r="J471" s="55">
        <v>200</v>
      </c>
      <c r="K471" s="26"/>
      <c r="L471" s="34" t="s">
        <v>26</v>
      </c>
      <c r="M471" s="34" t="s">
        <v>27</v>
      </c>
      <c r="N471" s="34" t="s">
        <v>50</v>
      </c>
      <c r="O471" s="34"/>
      <c r="P471" s="34"/>
      <c r="Q471" s="34">
        <v>288</v>
      </c>
      <c r="R471" s="91">
        <v>10</v>
      </c>
      <c r="S471" s="34"/>
      <c r="T471" s="34"/>
      <c r="U471" s="36" t="s">
        <v>1148</v>
      </c>
    </row>
    <row r="472" spans="1:21" s="6" customFormat="1" ht="75" customHeight="1" x14ac:dyDescent="0.25">
      <c r="A472" s="34" t="s">
        <v>736</v>
      </c>
      <c r="B472" s="34" t="s">
        <v>947</v>
      </c>
      <c r="C472" s="34" t="s">
        <v>1150</v>
      </c>
      <c r="D472" s="34" t="s">
        <v>1151</v>
      </c>
      <c r="E472" s="34" t="s">
        <v>24</v>
      </c>
      <c r="F472" s="61">
        <v>2021</v>
      </c>
      <c r="G472" s="34" t="s">
        <v>25</v>
      </c>
      <c r="H472" s="34"/>
      <c r="I472" s="34" t="s">
        <v>1152</v>
      </c>
      <c r="J472" s="55">
        <v>200</v>
      </c>
      <c r="K472" s="26"/>
      <c r="L472" s="34" t="s">
        <v>26</v>
      </c>
      <c r="M472" s="34" t="s">
        <v>27</v>
      </c>
      <c r="N472" s="34" t="s">
        <v>153</v>
      </c>
      <c r="O472" s="34"/>
      <c r="P472" s="34"/>
      <c r="Q472" s="34">
        <v>176</v>
      </c>
      <c r="R472" s="91">
        <v>18</v>
      </c>
      <c r="S472" s="34"/>
      <c r="T472" s="34"/>
      <c r="U472" s="36" t="s">
        <v>1153</v>
      </c>
    </row>
    <row r="473" spans="1:21" s="6" customFormat="1" ht="75" customHeight="1" x14ac:dyDescent="0.25">
      <c r="A473" s="34" t="s">
        <v>800</v>
      </c>
      <c r="B473" s="34" t="s">
        <v>219</v>
      </c>
      <c r="C473" s="34" t="s">
        <v>770</v>
      </c>
      <c r="D473" s="34" t="s">
        <v>1154</v>
      </c>
      <c r="E473" s="34" t="s">
        <v>820</v>
      </c>
      <c r="F473" s="61">
        <v>2020</v>
      </c>
      <c r="G473" s="34" t="s">
        <v>25</v>
      </c>
      <c r="H473" s="34"/>
      <c r="I473" s="34" t="s">
        <v>1155</v>
      </c>
      <c r="J473" s="55">
        <v>300</v>
      </c>
      <c r="K473" s="26"/>
      <c r="L473" s="34" t="s">
        <v>26</v>
      </c>
      <c r="M473" s="34" t="s">
        <v>27</v>
      </c>
      <c r="N473" s="34" t="s">
        <v>153</v>
      </c>
      <c r="O473" s="34"/>
      <c r="P473" s="34"/>
      <c r="Q473" s="34">
        <v>224</v>
      </c>
      <c r="R473" s="91">
        <v>16</v>
      </c>
      <c r="S473" s="34"/>
      <c r="T473" s="34"/>
      <c r="U473" s="36" t="s">
        <v>1156</v>
      </c>
    </row>
    <row r="474" spans="1:21" s="6" customFormat="1" ht="75" customHeight="1" x14ac:dyDescent="0.25">
      <c r="A474" s="34" t="s">
        <v>809</v>
      </c>
      <c r="B474" s="34" t="s">
        <v>41</v>
      </c>
      <c r="C474" s="34" t="s">
        <v>1157</v>
      </c>
      <c r="D474" s="34" t="s">
        <v>1158</v>
      </c>
      <c r="E474" s="34" t="s">
        <v>400</v>
      </c>
      <c r="F474" s="61">
        <v>2020</v>
      </c>
      <c r="G474" s="34" t="s">
        <v>25</v>
      </c>
      <c r="H474" s="34"/>
      <c r="I474" s="34" t="s">
        <v>1159</v>
      </c>
      <c r="J474" s="55">
        <v>600</v>
      </c>
      <c r="K474" s="35"/>
      <c r="L474" s="34" t="s">
        <v>49</v>
      </c>
      <c r="M474" s="34" t="s">
        <v>93</v>
      </c>
      <c r="N474" s="34" t="s">
        <v>153</v>
      </c>
      <c r="O474" s="34"/>
      <c r="P474" s="34"/>
      <c r="Q474" s="34">
        <v>56</v>
      </c>
      <c r="R474" s="91">
        <v>20</v>
      </c>
      <c r="S474" s="34"/>
      <c r="T474" s="34"/>
      <c r="U474" s="36" t="s">
        <v>1160</v>
      </c>
    </row>
    <row r="475" spans="1:21" s="6" customFormat="1" ht="75" customHeight="1" x14ac:dyDescent="0.25">
      <c r="A475" s="34" t="s">
        <v>518</v>
      </c>
      <c r="B475" s="34" t="s">
        <v>120</v>
      </c>
      <c r="C475" s="34" t="s">
        <v>204</v>
      </c>
      <c r="D475" s="34" t="s">
        <v>519</v>
      </c>
      <c r="E475" s="34" t="s">
        <v>24</v>
      </c>
      <c r="F475" s="61">
        <v>2022</v>
      </c>
      <c r="G475" s="34" t="s">
        <v>25</v>
      </c>
      <c r="H475" s="34"/>
      <c r="I475" s="34" t="s">
        <v>520</v>
      </c>
      <c r="J475" s="55">
        <v>600</v>
      </c>
      <c r="K475" s="35"/>
      <c r="L475" s="34" t="s">
        <v>26</v>
      </c>
      <c r="M475" s="34" t="s">
        <v>27</v>
      </c>
      <c r="N475" s="34" t="s">
        <v>153</v>
      </c>
      <c r="O475" s="34"/>
      <c r="P475" s="34"/>
      <c r="Q475" s="34">
        <v>368</v>
      </c>
      <c r="R475" s="91">
        <v>16</v>
      </c>
      <c r="S475" s="34"/>
      <c r="T475" s="34"/>
      <c r="U475" s="57" t="s">
        <v>521</v>
      </c>
    </row>
    <row r="476" spans="1:21" s="6" customFormat="1" ht="75" customHeight="1" x14ac:dyDescent="0.25">
      <c r="A476" s="34"/>
      <c r="B476" s="34" t="s">
        <v>219</v>
      </c>
      <c r="C476" s="34" t="s">
        <v>1164</v>
      </c>
      <c r="D476" s="34" t="s">
        <v>1165</v>
      </c>
      <c r="E476" s="34" t="s">
        <v>847</v>
      </c>
      <c r="F476" s="61">
        <v>2018</v>
      </c>
      <c r="G476" s="34" t="s">
        <v>25</v>
      </c>
      <c r="H476" s="18"/>
      <c r="I476" s="34" t="s">
        <v>1166</v>
      </c>
      <c r="J476" s="55">
        <v>200</v>
      </c>
      <c r="K476" s="26"/>
      <c r="L476" s="34" t="s">
        <v>26</v>
      </c>
      <c r="M476" s="34" t="s">
        <v>848</v>
      </c>
      <c r="N476" s="34" t="s">
        <v>50</v>
      </c>
      <c r="O476" s="34"/>
      <c r="P476" s="34"/>
      <c r="Q476" s="34">
        <v>191</v>
      </c>
      <c r="R476" s="91">
        <v>20</v>
      </c>
      <c r="S476" s="34"/>
      <c r="T476" s="34"/>
      <c r="U476" s="36" t="s">
        <v>1167</v>
      </c>
    </row>
    <row r="477" spans="1:21" s="6" customFormat="1" ht="93" customHeight="1" x14ac:dyDescent="0.25">
      <c r="A477" s="34" t="s">
        <v>470</v>
      </c>
      <c r="B477" s="34" t="s">
        <v>120</v>
      </c>
      <c r="C477" s="34" t="s">
        <v>471</v>
      </c>
      <c r="D477" s="34" t="s">
        <v>2286</v>
      </c>
      <c r="E477" s="34" t="s">
        <v>24</v>
      </c>
      <c r="F477" s="61">
        <v>2023</v>
      </c>
      <c r="G477" s="34" t="s">
        <v>25</v>
      </c>
      <c r="H477"/>
      <c r="I477" s="34" t="s">
        <v>472</v>
      </c>
      <c r="J477" s="55">
        <v>700</v>
      </c>
      <c r="K477" s="35"/>
      <c r="L477" s="34" t="s">
        <v>26</v>
      </c>
      <c r="M477" s="34" t="s">
        <v>27</v>
      </c>
      <c r="N477" s="34" t="s">
        <v>50</v>
      </c>
      <c r="O477" s="34"/>
      <c r="P477" s="34"/>
      <c r="Q477" s="34">
        <v>416</v>
      </c>
      <c r="R477" s="91">
        <v>10</v>
      </c>
      <c r="S477" s="34"/>
      <c r="T477" s="34">
        <v>320</v>
      </c>
      <c r="U477" s="57" t="s">
        <v>473</v>
      </c>
    </row>
    <row r="478" spans="1:21" s="6" customFormat="1" ht="75" customHeight="1" x14ac:dyDescent="0.25">
      <c r="A478" s="34" t="s">
        <v>513</v>
      </c>
      <c r="B478" s="34" t="s">
        <v>219</v>
      </c>
      <c r="C478" s="34" t="s">
        <v>168</v>
      </c>
      <c r="D478" s="34" t="s">
        <v>514</v>
      </c>
      <c r="E478" s="34" t="s">
        <v>24</v>
      </c>
      <c r="F478" s="61">
        <v>2022</v>
      </c>
      <c r="G478" s="34" t="s">
        <v>25</v>
      </c>
      <c r="H478" s="34"/>
      <c r="I478" s="34" t="s">
        <v>515</v>
      </c>
      <c r="J478" s="55">
        <v>1100</v>
      </c>
      <c r="K478" s="35"/>
      <c r="L478" s="34" t="s">
        <v>26</v>
      </c>
      <c r="M478" s="34" t="s">
        <v>516</v>
      </c>
      <c r="N478" s="34" t="s">
        <v>153</v>
      </c>
      <c r="O478" s="34"/>
      <c r="P478" s="34"/>
      <c r="Q478" s="34">
        <v>800</v>
      </c>
      <c r="R478" s="91">
        <v>6</v>
      </c>
      <c r="S478" s="34"/>
      <c r="T478" s="34"/>
      <c r="U478" s="57" t="s">
        <v>517</v>
      </c>
    </row>
    <row r="479" spans="1:21" s="6" customFormat="1" ht="75" customHeight="1" x14ac:dyDescent="0.25">
      <c r="A479" s="34" t="s">
        <v>678</v>
      </c>
      <c r="B479" s="34" t="s">
        <v>219</v>
      </c>
      <c r="C479" s="34" t="s">
        <v>168</v>
      </c>
      <c r="D479" s="34" t="s">
        <v>701</v>
      </c>
      <c r="E479" s="34" t="s">
        <v>24</v>
      </c>
      <c r="F479" s="61">
        <v>2021</v>
      </c>
      <c r="G479" s="34" t="s">
        <v>25</v>
      </c>
      <c r="H479" s="34"/>
      <c r="I479" s="34" t="s">
        <v>702</v>
      </c>
      <c r="J479" s="55">
        <v>1100</v>
      </c>
      <c r="K479" s="35"/>
      <c r="L479" s="34" t="s">
        <v>26</v>
      </c>
      <c r="M479" s="34" t="s">
        <v>516</v>
      </c>
      <c r="N479" s="34" t="s">
        <v>153</v>
      </c>
      <c r="O479" s="34"/>
      <c r="P479" s="34"/>
      <c r="Q479" s="34">
        <v>441</v>
      </c>
      <c r="R479" s="91">
        <v>12</v>
      </c>
      <c r="S479" s="34"/>
      <c r="T479" s="34"/>
      <c r="U479" s="57" t="s">
        <v>703</v>
      </c>
    </row>
    <row r="480" spans="1:21" s="6" customFormat="1" ht="75" customHeight="1" x14ac:dyDescent="0.25">
      <c r="A480" s="34" t="s">
        <v>825</v>
      </c>
      <c r="B480" s="34" t="s">
        <v>219</v>
      </c>
      <c r="C480" s="34" t="s">
        <v>168</v>
      </c>
      <c r="D480" s="34" t="s">
        <v>826</v>
      </c>
      <c r="E480" s="34" t="s">
        <v>820</v>
      </c>
      <c r="F480" s="61">
        <v>2020</v>
      </c>
      <c r="G480" s="34" t="s">
        <v>25</v>
      </c>
      <c r="H480" s="34"/>
      <c r="I480" s="34" t="s">
        <v>827</v>
      </c>
      <c r="J480" s="55">
        <v>1000</v>
      </c>
      <c r="K480" s="35"/>
      <c r="L480" s="34" t="s">
        <v>26</v>
      </c>
      <c r="M480" s="34" t="s">
        <v>93</v>
      </c>
      <c r="N480" s="34" t="s">
        <v>153</v>
      </c>
      <c r="O480" s="34"/>
      <c r="P480" s="34"/>
      <c r="Q480" s="34">
        <v>688</v>
      </c>
      <c r="R480" s="91">
        <v>4</v>
      </c>
      <c r="S480" s="34"/>
      <c r="T480" s="34"/>
      <c r="U480" s="36" t="s">
        <v>828</v>
      </c>
    </row>
    <row r="481" spans="1:21" s="6" customFormat="1" ht="75" customHeight="1" x14ac:dyDescent="0.25">
      <c r="A481" s="34" t="s">
        <v>678</v>
      </c>
      <c r="B481" s="34" t="s">
        <v>219</v>
      </c>
      <c r="C481" s="34" t="s">
        <v>168</v>
      </c>
      <c r="D481" s="34" t="s">
        <v>698</v>
      </c>
      <c r="E481" s="34" t="s">
        <v>24</v>
      </c>
      <c r="F481" s="61">
        <v>2021</v>
      </c>
      <c r="G481" s="34" t="s">
        <v>25</v>
      </c>
      <c r="H481" s="34"/>
      <c r="I481" s="34" t="s">
        <v>699</v>
      </c>
      <c r="J481" s="55">
        <v>1100</v>
      </c>
      <c r="K481" s="35"/>
      <c r="L481" s="34" t="s">
        <v>26</v>
      </c>
      <c r="M481" s="34" t="s">
        <v>516</v>
      </c>
      <c r="N481" s="34" t="s">
        <v>153</v>
      </c>
      <c r="O481" s="34"/>
      <c r="P481" s="34"/>
      <c r="Q481" s="34">
        <v>432</v>
      </c>
      <c r="R481" s="91">
        <v>12</v>
      </c>
      <c r="S481" s="34"/>
      <c r="T481" s="34"/>
      <c r="U481" s="57" t="s">
        <v>700</v>
      </c>
    </row>
    <row r="482" spans="1:21" s="6" customFormat="1" ht="75" customHeight="1" x14ac:dyDescent="0.25">
      <c r="A482" s="34" t="s">
        <v>470</v>
      </c>
      <c r="B482" s="34" t="s">
        <v>120</v>
      </c>
      <c r="C482" s="34" t="s">
        <v>485</v>
      </c>
      <c r="D482" s="34" t="s">
        <v>486</v>
      </c>
      <c r="E482" s="34" t="s">
        <v>24</v>
      </c>
      <c r="F482" s="61">
        <v>2023</v>
      </c>
      <c r="G482" s="34" t="s">
        <v>25</v>
      </c>
      <c r="H482" s="34"/>
      <c r="I482" s="34" t="s">
        <v>487</v>
      </c>
      <c r="J482" s="55">
        <v>700</v>
      </c>
      <c r="K482" s="35"/>
      <c r="L482" s="34" t="s">
        <v>26</v>
      </c>
      <c r="M482" s="34" t="s">
        <v>27</v>
      </c>
      <c r="N482" s="34" t="s">
        <v>50</v>
      </c>
      <c r="O482" s="34"/>
      <c r="P482" s="34"/>
      <c r="Q482" s="34">
        <v>560</v>
      </c>
      <c r="R482" s="91">
        <v>10</v>
      </c>
      <c r="S482" s="34"/>
      <c r="T482" s="34">
        <v>426</v>
      </c>
      <c r="U482" s="57" t="s">
        <v>488</v>
      </c>
    </row>
    <row r="483" spans="1:21" s="6" customFormat="1" ht="89.25" customHeight="1" x14ac:dyDescent="0.25">
      <c r="A483" s="34" t="s">
        <v>218</v>
      </c>
      <c r="B483" s="34" t="s">
        <v>41</v>
      </c>
      <c r="C483" s="34"/>
      <c r="D483" s="34" t="s">
        <v>2273</v>
      </c>
      <c r="E483" s="34" t="s">
        <v>24</v>
      </c>
      <c r="F483" s="61">
        <v>2023</v>
      </c>
      <c r="G483" s="34" t="s">
        <v>25</v>
      </c>
      <c r="H483"/>
      <c r="I483" s="34" t="s">
        <v>227</v>
      </c>
      <c r="J483" s="55">
        <v>800</v>
      </c>
      <c r="K483" s="35"/>
      <c r="L483" s="34" t="s">
        <v>26</v>
      </c>
      <c r="M483" s="34" t="s">
        <v>228</v>
      </c>
      <c r="N483" s="34" t="s">
        <v>153</v>
      </c>
      <c r="O483" s="34"/>
      <c r="P483" s="34"/>
      <c r="Q483" s="34">
        <v>232</v>
      </c>
      <c r="R483" s="91">
        <v>18</v>
      </c>
      <c r="S483" s="34"/>
      <c r="T483" s="34">
        <v>235</v>
      </c>
      <c r="U483" s="57" t="s">
        <v>229</v>
      </c>
    </row>
    <row r="484" spans="1:21" s="6" customFormat="1" ht="75" customHeight="1" x14ac:dyDescent="0.25">
      <c r="A484" s="34" t="s">
        <v>751</v>
      </c>
      <c r="B484" s="34" t="s">
        <v>41</v>
      </c>
      <c r="C484" s="34" t="s">
        <v>917</v>
      </c>
      <c r="D484" s="34" t="s">
        <v>918</v>
      </c>
      <c r="E484" s="34" t="s">
        <v>24</v>
      </c>
      <c r="F484" s="61">
        <v>2021</v>
      </c>
      <c r="G484" s="34" t="s">
        <v>25</v>
      </c>
      <c r="H484" s="34"/>
      <c r="I484" s="34" t="s">
        <v>919</v>
      </c>
      <c r="J484" s="55">
        <v>1000</v>
      </c>
      <c r="K484" s="35"/>
      <c r="L484" s="34" t="s">
        <v>26</v>
      </c>
      <c r="M484" s="34" t="s">
        <v>93</v>
      </c>
      <c r="N484" s="34" t="s">
        <v>153</v>
      </c>
      <c r="O484" s="34"/>
      <c r="P484" s="34"/>
      <c r="Q484" s="34">
        <v>384</v>
      </c>
      <c r="R484" s="91">
        <v>10</v>
      </c>
      <c r="S484" s="34"/>
      <c r="T484" s="34">
        <v>470</v>
      </c>
      <c r="U484" s="57" t="s">
        <v>920</v>
      </c>
    </row>
    <row r="485" spans="1:21" s="6" customFormat="1" ht="75" customHeight="1" x14ac:dyDescent="0.25">
      <c r="A485" s="34">
        <v>2021</v>
      </c>
      <c r="B485" s="34" t="s">
        <v>41</v>
      </c>
      <c r="C485" s="34" t="s">
        <v>902</v>
      </c>
      <c r="D485" s="34" t="s">
        <v>903</v>
      </c>
      <c r="E485" s="34" t="s">
        <v>24</v>
      </c>
      <c r="F485" s="61">
        <v>2022</v>
      </c>
      <c r="G485" s="34" t="s">
        <v>25</v>
      </c>
      <c r="H485" s="34"/>
      <c r="I485" s="34" t="s">
        <v>904</v>
      </c>
      <c r="J485" s="55">
        <v>600</v>
      </c>
      <c r="K485" s="35"/>
      <c r="L485" s="34" t="s">
        <v>49</v>
      </c>
      <c r="M485" s="34" t="s">
        <v>45</v>
      </c>
      <c r="N485" s="34" t="s">
        <v>153</v>
      </c>
      <c r="O485" s="34"/>
      <c r="P485" s="34"/>
      <c r="Q485" s="34">
        <v>480</v>
      </c>
      <c r="R485" s="91">
        <v>5</v>
      </c>
      <c r="S485" s="34"/>
      <c r="T485" s="34"/>
      <c r="U485" s="57" t="s">
        <v>905</v>
      </c>
    </row>
    <row r="486" spans="1:21" s="6" customFormat="1" ht="75" customHeight="1" x14ac:dyDescent="0.25">
      <c r="A486" s="34" t="s">
        <v>749</v>
      </c>
      <c r="B486" s="34" t="s">
        <v>219</v>
      </c>
      <c r="C486" s="34" t="s">
        <v>1179</v>
      </c>
      <c r="D486" s="34" t="s">
        <v>1180</v>
      </c>
      <c r="E486" s="34" t="s">
        <v>24</v>
      </c>
      <c r="F486" s="61">
        <v>2021</v>
      </c>
      <c r="G486" s="34" t="s">
        <v>25</v>
      </c>
      <c r="H486" s="34"/>
      <c r="I486" s="34" t="s">
        <v>1181</v>
      </c>
      <c r="J486" s="55">
        <v>300</v>
      </c>
      <c r="K486" s="26"/>
      <c r="L486" s="34" t="s">
        <v>49</v>
      </c>
      <c r="M486" s="34" t="s">
        <v>93</v>
      </c>
      <c r="N486" s="34" t="s">
        <v>153</v>
      </c>
      <c r="O486" s="34"/>
      <c r="P486" s="34"/>
      <c r="Q486" s="34">
        <v>288</v>
      </c>
      <c r="R486" s="91">
        <v>10</v>
      </c>
      <c r="S486" s="34"/>
      <c r="T486" s="34"/>
      <c r="U486" s="36" t="s">
        <v>1182</v>
      </c>
    </row>
    <row r="487" spans="1:21" s="6" customFormat="1" ht="75" customHeight="1" x14ac:dyDescent="0.25">
      <c r="A487" s="34" t="s">
        <v>796</v>
      </c>
      <c r="B487" s="34" t="s">
        <v>611</v>
      </c>
      <c r="C487" s="34" t="s">
        <v>1183</v>
      </c>
      <c r="D487" s="34" t="s">
        <v>1184</v>
      </c>
      <c r="E487" s="34" t="s">
        <v>24</v>
      </c>
      <c r="F487" s="61">
        <v>2020</v>
      </c>
      <c r="G487" s="34" t="s">
        <v>25</v>
      </c>
      <c r="H487" s="34"/>
      <c r="I487" s="34" t="s">
        <v>1185</v>
      </c>
      <c r="J487" s="55">
        <v>200</v>
      </c>
      <c r="K487" s="26"/>
      <c r="L487" s="34" t="s">
        <v>49</v>
      </c>
      <c r="M487" s="34" t="s">
        <v>93</v>
      </c>
      <c r="N487" s="34" t="s">
        <v>50</v>
      </c>
      <c r="O487" s="34"/>
      <c r="P487" s="34"/>
      <c r="Q487" s="34">
        <v>384</v>
      </c>
      <c r="R487" s="91">
        <v>16</v>
      </c>
      <c r="S487" s="34"/>
      <c r="T487" s="34"/>
      <c r="U487" s="36" t="s">
        <v>1186</v>
      </c>
    </row>
    <row r="488" spans="1:21" s="6" customFormat="1" ht="93" customHeight="1" x14ac:dyDescent="0.25">
      <c r="A488" s="34" t="s">
        <v>1896</v>
      </c>
      <c r="B488" s="34" t="s">
        <v>120</v>
      </c>
      <c r="C488" s="34" t="s">
        <v>342</v>
      </c>
      <c r="D488" s="34" t="s">
        <v>343</v>
      </c>
      <c r="E488" s="34" t="s">
        <v>24</v>
      </c>
      <c r="F488" s="61">
        <v>2023</v>
      </c>
      <c r="G488" s="34" t="s">
        <v>25</v>
      </c>
      <c r="H488" s="34"/>
      <c r="I488" s="34" t="s">
        <v>344</v>
      </c>
      <c r="J488" s="55">
        <v>900</v>
      </c>
      <c r="K488" s="35"/>
      <c r="L488" s="34" t="s">
        <v>33</v>
      </c>
      <c r="M488" s="34" t="s">
        <v>74</v>
      </c>
      <c r="N488" s="34" t="s">
        <v>153</v>
      </c>
      <c r="O488" s="34"/>
      <c r="P488" s="34"/>
      <c r="Q488" s="34">
        <v>160</v>
      </c>
      <c r="R488" s="91">
        <v>5</v>
      </c>
      <c r="S488" s="34"/>
      <c r="T488" s="34">
        <v>575</v>
      </c>
      <c r="U488" s="58" t="s">
        <v>345</v>
      </c>
    </row>
    <row r="489" spans="1:21" s="6" customFormat="1" ht="75" customHeight="1" x14ac:dyDescent="0.25">
      <c r="A489" s="34" t="s">
        <v>1899</v>
      </c>
      <c r="B489" s="34" t="s">
        <v>23</v>
      </c>
      <c r="C489" s="34" t="s">
        <v>396</v>
      </c>
      <c r="D489" s="34" t="s">
        <v>397</v>
      </c>
      <c r="E489" s="34" t="s">
        <v>24</v>
      </c>
      <c r="F489" s="61">
        <v>2023</v>
      </c>
      <c r="G489" s="34" t="s">
        <v>25</v>
      </c>
      <c r="H489" s="34"/>
      <c r="I489" s="34" t="s">
        <v>398</v>
      </c>
      <c r="J489" s="55">
        <v>1000</v>
      </c>
      <c r="K489" s="35"/>
      <c r="L489" s="34" t="s">
        <v>49</v>
      </c>
      <c r="M489" s="34" t="s">
        <v>27</v>
      </c>
      <c r="N489" s="34" t="s">
        <v>153</v>
      </c>
      <c r="O489" s="34"/>
      <c r="P489" s="34"/>
      <c r="Q489" s="34">
        <v>408</v>
      </c>
      <c r="R489" s="91">
        <v>12</v>
      </c>
      <c r="S489" s="34"/>
      <c r="T489" s="34">
        <v>440</v>
      </c>
      <c r="U489" s="57" t="s">
        <v>399</v>
      </c>
    </row>
    <row r="490" spans="1:21" s="6" customFormat="1" ht="75" customHeight="1" x14ac:dyDescent="0.25">
      <c r="A490" s="34" t="s">
        <v>799</v>
      </c>
      <c r="B490" s="34" t="s">
        <v>611</v>
      </c>
      <c r="C490" s="34" t="s">
        <v>1190</v>
      </c>
      <c r="D490" s="34" t="s">
        <v>1191</v>
      </c>
      <c r="E490" s="34" t="s">
        <v>24</v>
      </c>
      <c r="F490" s="61">
        <v>2020</v>
      </c>
      <c r="G490" s="34" t="s">
        <v>25</v>
      </c>
      <c r="H490" s="34"/>
      <c r="I490" s="34" t="s">
        <v>1192</v>
      </c>
      <c r="J490" s="55">
        <v>200</v>
      </c>
      <c r="K490" s="26"/>
      <c r="L490" s="34" t="s">
        <v>49</v>
      </c>
      <c r="M490" s="34" t="s">
        <v>93</v>
      </c>
      <c r="N490" s="34" t="s">
        <v>50</v>
      </c>
      <c r="O490" s="34"/>
      <c r="P490" s="34"/>
      <c r="Q490" s="34">
        <v>288</v>
      </c>
      <c r="R490" s="91">
        <v>20</v>
      </c>
      <c r="S490" s="34"/>
      <c r="T490" s="34"/>
      <c r="U490" s="36" t="s">
        <v>1193</v>
      </c>
    </row>
    <row r="491" spans="1:21" s="6" customFormat="1" ht="75" customHeight="1" x14ac:dyDescent="0.25">
      <c r="A491" s="34" t="s">
        <v>598</v>
      </c>
      <c r="B491" s="34" t="s">
        <v>611</v>
      </c>
      <c r="C491" s="34" t="s">
        <v>612</v>
      </c>
      <c r="D491" s="34" t="s">
        <v>613</v>
      </c>
      <c r="E491" s="34" t="s">
        <v>24</v>
      </c>
      <c r="F491" s="61">
        <v>2022</v>
      </c>
      <c r="G491" s="34" t="s">
        <v>25</v>
      </c>
      <c r="H491" s="34"/>
      <c r="I491" s="34" t="s">
        <v>614</v>
      </c>
      <c r="J491" s="55">
        <v>800</v>
      </c>
      <c r="K491" s="35"/>
      <c r="L491" s="34" t="s">
        <v>26</v>
      </c>
      <c r="M491" s="34" t="s">
        <v>45</v>
      </c>
      <c r="N491" s="34" t="s">
        <v>153</v>
      </c>
      <c r="O491" s="34"/>
      <c r="P491" s="34"/>
      <c r="Q491" s="34">
        <v>296</v>
      </c>
      <c r="R491" s="91">
        <v>6</v>
      </c>
      <c r="S491" s="34"/>
      <c r="T491" s="34"/>
      <c r="U491" s="57" t="s">
        <v>615</v>
      </c>
    </row>
    <row r="492" spans="1:21" s="6" customFormat="1" ht="75" customHeight="1" x14ac:dyDescent="0.25">
      <c r="A492" s="34" t="s">
        <v>751</v>
      </c>
      <c r="B492" s="34" t="s">
        <v>219</v>
      </c>
      <c r="C492" s="34" t="s">
        <v>1194</v>
      </c>
      <c r="D492" s="34" t="s">
        <v>1195</v>
      </c>
      <c r="E492" s="34" t="s">
        <v>24</v>
      </c>
      <c r="F492" s="61">
        <v>2021</v>
      </c>
      <c r="G492" s="34" t="s">
        <v>25</v>
      </c>
      <c r="H492" s="34"/>
      <c r="I492" s="34" t="s">
        <v>1196</v>
      </c>
      <c r="J492" s="55">
        <v>200</v>
      </c>
      <c r="K492" s="26"/>
      <c r="L492" s="34" t="s">
        <v>26</v>
      </c>
      <c r="M492" s="34" t="s">
        <v>27</v>
      </c>
      <c r="N492" s="34" t="s">
        <v>50</v>
      </c>
      <c r="O492" s="34"/>
      <c r="P492" s="34"/>
      <c r="Q492" s="34">
        <v>224</v>
      </c>
      <c r="R492" s="91">
        <v>20</v>
      </c>
      <c r="S492" s="34"/>
      <c r="T492" s="34"/>
      <c r="U492" s="36" t="s">
        <v>1197</v>
      </c>
    </row>
    <row r="493" spans="1:21" s="6" customFormat="1" ht="75" customHeight="1" x14ac:dyDescent="0.25">
      <c r="A493" s="34"/>
      <c r="B493" s="34" t="s">
        <v>219</v>
      </c>
      <c r="C493" s="34" t="s">
        <v>1198</v>
      </c>
      <c r="D493" s="34" t="s">
        <v>1199</v>
      </c>
      <c r="E493" s="34" t="s">
        <v>847</v>
      </c>
      <c r="F493" s="61">
        <v>2018</v>
      </c>
      <c r="G493" s="34" t="s">
        <v>25</v>
      </c>
      <c r="H493" s="34"/>
      <c r="I493" s="34" t="s">
        <v>1200</v>
      </c>
      <c r="J493" s="55">
        <v>200</v>
      </c>
      <c r="K493" s="26"/>
      <c r="L493" s="34" t="s">
        <v>26</v>
      </c>
      <c r="M493" s="34" t="s">
        <v>848</v>
      </c>
      <c r="N493" s="34" t="s">
        <v>50</v>
      </c>
      <c r="O493" s="34"/>
      <c r="P493" s="34"/>
      <c r="Q493" s="34">
        <v>320</v>
      </c>
      <c r="R493" s="91">
        <v>16</v>
      </c>
      <c r="S493" s="34"/>
      <c r="T493" s="34"/>
      <c r="U493" s="36" t="s">
        <v>1201</v>
      </c>
    </row>
    <row r="494" spans="1:21" s="6" customFormat="1" ht="75" customHeight="1" x14ac:dyDescent="0.25">
      <c r="A494" s="34"/>
      <c r="B494" s="34" t="s">
        <v>41</v>
      </c>
      <c r="C494" s="34" t="s">
        <v>1108</v>
      </c>
      <c r="D494" s="34" t="s">
        <v>1202</v>
      </c>
      <c r="E494" s="34" t="s">
        <v>24</v>
      </c>
      <c r="F494" s="61">
        <v>2018</v>
      </c>
      <c r="G494" s="34" t="s">
        <v>25</v>
      </c>
      <c r="H494" s="34"/>
      <c r="I494" s="34" t="s">
        <v>1203</v>
      </c>
      <c r="J494" s="55">
        <v>200</v>
      </c>
      <c r="K494" s="26"/>
      <c r="L494" s="34"/>
      <c r="M494" s="34" t="s">
        <v>93</v>
      </c>
      <c r="N494" s="34" t="s">
        <v>153</v>
      </c>
      <c r="O494" s="34"/>
      <c r="P494" s="34"/>
      <c r="Q494" s="34">
        <v>432</v>
      </c>
      <c r="R494" s="91">
        <v>10</v>
      </c>
      <c r="S494" s="34"/>
      <c r="T494" s="34"/>
      <c r="U494" s="36" t="s">
        <v>1204</v>
      </c>
    </row>
    <row r="495" spans="1:21" s="6" customFormat="1" ht="75" customHeight="1" x14ac:dyDescent="0.25">
      <c r="A495" s="34" t="s">
        <v>783</v>
      </c>
      <c r="B495" s="34" t="s">
        <v>41</v>
      </c>
      <c r="C495" s="34" t="s">
        <v>1205</v>
      </c>
      <c r="D495" s="34" t="s">
        <v>1206</v>
      </c>
      <c r="E495" s="34" t="s">
        <v>24</v>
      </c>
      <c r="F495" s="61">
        <v>2021</v>
      </c>
      <c r="G495" s="34" t="s">
        <v>25</v>
      </c>
      <c r="H495" s="34"/>
      <c r="I495" s="34" t="s">
        <v>1207</v>
      </c>
      <c r="J495" s="55">
        <v>200</v>
      </c>
      <c r="K495" s="26"/>
      <c r="L495" s="34"/>
      <c r="M495" s="34" t="s">
        <v>93</v>
      </c>
      <c r="N495" s="34" t="s">
        <v>153</v>
      </c>
      <c r="O495" s="34"/>
      <c r="P495" s="34"/>
      <c r="Q495" s="34">
        <v>304</v>
      </c>
      <c r="R495" s="91">
        <v>10</v>
      </c>
      <c r="S495" s="34"/>
      <c r="T495" s="34"/>
      <c r="U495" s="36" t="s">
        <v>1208</v>
      </c>
    </row>
    <row r="496" spans="1:21" s="6" customFormat="1" ht="75" customHeight="1" x14ac:dyDescent="0.25">
      <c r="A496" s="34"/>
      <c r="B496" s="34" t="s">
        <v>611</v>
      </c>
      <c r="C496" s="34" t="s">
        <v>1209</v>
      </c>
      <c r="D496" s="34" t="s">
        <v>1210</v>
      </c>
      <c r="E496" s="34" t="s">
        <v>820</v>
      </c>
      <c r="F496" s="61">
        <v>2020</v>
      </c>
      <c r="G496" s="34" t="s">
        <v>25</v>
      </c>
      <c r="H496" s="34"/>
      <c r="I496" s="34" t="s">
        <v>1211</v>
      </c>
      <c r="J496" s="55">
        <v>200</v>
      </c>
      <c r="K496" s="26"/>
      <c r="L496" s="34" t="s">
        <v>26</v>
      </c>
      <c r="M496" s="34" t="s">
        <v>93</v>
      </c>
      <c r="N496" s="34" t="s">
        <v>50</v>
      </c>
      <c r="O496" s="34"/>
      <c r="P496" s="34"/>
      <c r="Q496" s="34">
        <v>368</v>
      </c>
      <c r="R496" s="91">
        <v>16</v>
      </c>
      <c r="S496" s="34"/>
      <c r="T496" s="34"/>
      <c r="U496" s="36" t="s">
        <v>1212</v>
      </c>
    </row>
    <row r="497" spans="1:21" s="6" customFormat="1" ht="75" customHeight="1" x14ac:dyDescent="0.25">
      <c r="A497" s="34" t="s">
        <v>1149</v>
      </c>
      <c r="B497" s="34" t="s">
        <v>611</v>
      </c>
      <c r="C497" s="34" t="s">
        <v>1209</v>
      </c>
      <c r="D497" s="34" t="s">
        <v>1213</v>
      </c>
      <c r="E497" s="34" t="s">
        <v>820</v>
      </c>
      <c r="F497" s="61">
        <v>2020</v>
      </c>
      <c r="G497" s="34" t="s">
        <v>25</v>
      </c>
      <c r="H497" s="34"/>
      <c r="I497" s="34" t="s">
        <v>1214</v>
      </c>
      <c r="J497" s="55">
        <v>200</v>
      </c>
      <c r="K497" s="26"/>
      <c r="L497" s="34" t="s">
        <v>49</v>
      </c>
      <c r="M497" s="34" t="s">
        <v>93</v>
      </c>
      <c r="N497" s="34" t="s">
        <v>50</v>
      </c>
      <c r="O497" s="34"/>
      <c r="P497" s="34"/>
      <c r="Q497" s="34">
        <v>368</v>
      </c>
      <c r="R497" s="91">
        <v>16</v>
      </c>
      <c r="S497" s="34"/>
      <c r="T497" s="34"/>
      <c r="U497" s="36" t="s">
        <v>1215</v>
      </c>
    </row>
    <row r="498" spans="1:21" s="6" customFormat="1" ht="75" customHeight="1" x14ac:dyDescent="0.25">
      <c r="A498" s="34" t="s">
        <v>845</v>
      </c>
      <c r="B498" s="34" t="s">
        <v>611</v>
      </c>
      <c r="C498" s="34" t="s">
        <v>1209</v>
      </c>
      <c r="D498" s="34" t="s">
        <v>1216</v>
      </c>
      <c r="E498" s="34" t="s">
        <v>24</v>
      </c>
      <c r="F498" s="61">
        <v>2019</v>
      </c>
      <c r="G498" s="34" t="s">
        <v>25</v>
      </c>
      <c r="H498" s="34"/>
      <c r="I498" s="34" t="s">
        <v>1217</v>
      </c>
      <c r="J498" s="55">
        <v>200</v>
      </c>
      <c r="K498" s="26"/>
      <c r="L498" s="34"/>
      <c r="M498" s="34" t="s">
        <v>93</v>
      </c>
      <c r="N498" s="34" t="s">
        <v>153</v>
      </c>
      <c r="O498" s="34"/>
      <c r="P498" s="34"/>
      <c r="Q498" s="34">
        <v>336</v>
      </c>
      <c r="R498" s="91">
        <v>12</v>
      </c>
      <c r="S498" s="34"/>
      <c r="T498" s="34"/>
      <c r="U498" s="36" t="s">
        <v>1218</v>
      </c>
    </row>
    <row r="499" spans="1:21" s="6" customFormat="1" ht="144" x14ac:dyDescent="0.25">
      <c r="A499" s="34" t="s">
        <v>800</v>
      </c>
      <c r="B499" s="34" t="s">
        <v>611</v>
      </c>
      <c r="C499" s="34" t="s">
        <v>1767</v>
      </c>
      <c r="D499" s="34" t="s">
        <v>1219</v>
      </c>
      <c r="E499" s="34" t="s">
        <v>820</v>
      </c>
      <c r="F499" s="61">
        <v>2020</v>
      </c>
      <c r="G499" s="34" t="s">
        <v>25</v>
      </c>
      <c r="H499" s="34"/>
      <c r="I499" s="34" t="s">
        <v>1220</v>
      </c>
      <c r="J499" s="55">
        <v>200</v>
      </c>
      <c r="K499" s="26"/>
      <c r="L499" s="34" t="s">
        <v>49</v>
      </c>
      <c r="M499" s="34" t="s">
        <v>93</v>
      </c>
      <c r="N499" s="34" t="s">
        <v>50</v>
      </c>
      <c r="O499" s="34"/>
      <c r="P499" s="34"/>
      <c r="Q499" s="34">
        <v>576</v>
      </c>
      <c r="R499" s="91">
        <v>10</v>
      </c>
      <c r="S499" s="34"/>
      <c r="T499" s="34"/>
      <c r="U499" s="36" t="s">
        <v>1221</v>
      </c>
    </row>
    <row r="500" spans="1:21" s="6" customFormat="1" ht="75" customHeight="1" x14ac:dyDescent="0.25">
      <c r="A500" s="34" t="s">
        <v>1226</v>
      </c>
      <c r="B500" s="34" t="s">
        <v>400</v>
      </c>
      <c r="C500" s="34" t="s">
        <v>1227</v>
      </c>
      <c r="D500" s="34" t="s">
        <v>1228</v>
      </c>
      <c r="E500" s="34" t="s">
        <v>24</v>
      </c>
      <c r="F500" s="61">
        <v>2022</v>
      </c>
      <c r="G500" s="34" t="s">
        <v>25</v>
      </c>
      <c r="H500" s="34"/>
      <c r="I500" s="34" t="s">
        <v>1229</v>
      </c>
      <c r="J500" s="55">
        <v>600</v>
      </c>
      <c r="K500" s="35"/>
      <c r="L500" s="34" t="s">
        <v>26</v>
      </c>
      <c r="M500" s="34" t="s">
        <v>1230</v>
      </c>
      <c r="N500" s="34" t="s">
        <v>153</v>
      </c>
      <c r="O500" s="34"/>
      <c r="P500" s="34"/>
      <c r="Q500" s="34">
        <v>104</v>
      </c>
      <c r="R500" s="91">
        <v>16</v>
      </c>
      <c r="S500" s="34"/>
      <c r="T500" s="34"/>
      <c r="U500" s="36" t="s">
        <v>1231</v>
      </c>
    </row>
    <row r="501" spans="1:21" s="6" customFormat="1" ht="75" customHeight="1" x14ac:dyDescent="0.25">
      <c r="A501" s="34" t="s">
        <v>210</v>
      </c>
      <c r="B501" s="34" t="s">
        <v>23</v>
      </c>
      <c r="C501" s="34" t="s">
        <v>220</v>
      </c>
      <c r="D501" s="34" t="s">
        <v>221</v>
      </c>
      <c r="E501" s="34" t="s">
        <v>24</v>
      </c>
      <c r="F501" s="61">
        <v>2024</v>
      </c>
      <c r="G501" s="34" t="s">
        <v>25</v>
      </c>
      <c r="H501" s="34"/>
      <c r="I501" s="34" t="s">
        <v>222</v>
      </c>
      <c r="J501" s="55">
        <v>900</v>
      </c>
      <c r="K501" s="35"/>
      <c r="L501" s="34" t="s">
        <v>49</v>
      </c>
      <c r="M501" s="34" t="s">
        <v>27</v>
      </c>
      <c r="N501" s="34" t="s">
        <v>153</v>
      </c>
      <c r="O501" s="34"/>
      <c r="P501" s="34"/>
      <c r="Q501" s="34">
        <v>288</v>
      </c>
      <c r="R501" s="91">
        <v>14</v>
      </c>
      <c r="S501" s="34"/>
      <c r="T501" s="34">
        <v>330</v>
      </c>
      <c r="U501" s="58" t="s">
        <v>223</v>
      </c>
    </row>
    <row r="502" spans="1:21" s="6" customFormat="1" ht="93" customHeight="1" x14ac:dyDescent="0.25">
      <c r="A502" s="34" t="s">
        <v>458</v>
      </c>
      <c r="B502" s="34" t="s">
        <v>120</v>
      </c>
      <c r="C502" s="34" t="s">
        <v>468</v>
      </c>
      <c r="D502" s="34" t="s">
        <v>2283</v>
      </c>
      <c r="E502" s="34" t="s">
        <v>24</v>
      </c>
      <c r="F502" s="61">
        <v>2023</v>
      </c>
      <c r="G502" s="34" t="s">
        <v>25</v>
      </c>
      <c r="H502"/>
      <c r="I502" s="34" t="s">
        <v>2284</v>
      </c>
      <c r="J502" s="55">
        <v>600</v>
      </c>
      <c r="K502" s="35"/>
      <c r="L502" s="34" t="s">
        <v>49</v>
      </c>
      <c r="M502" s="34" t="s">
        <v>27</v>
      </c>
      <c r="N502" s="34" t="s">
        <v>50</v>
      </c>
      <c r="O502" s="34"/>
      <c r="P502" s="34"/>
      <c r="Q502" s="34">
        <v>368</v>
      </c>
      <c r="R502" s="91">
        <v>12</v>
      </c>
      <c r="S502" s="34"/>
      <c r="T502" s="34">
        <v>285</v>
      </c>
      <c r="U502" s="57" t="s">
        <v>469</v>
      </c>
    </row>
    <row r="503" spans="1:21" s="6" customFormat="1" ht="75" customHeight="1" x14ac:dyDescent="0.25">
      <c r="A503" s="34" t="s">
        <v>384</v>
      </c>
      <c r="B503" s="34" t="s">
        <v>41</v>
      </c>
      <c r="C503" s="34" t="s">
        <v>390</v>
      </c>
      <c r="D503" s="34" t="s">
        <v>391</v>
      </c>
      <c r="E503" s="34" t="s">
        <v>24</v>
      </c>
      <c r="F503" s="61">
        <v>2023</v>
      </c>
      <c r="G503" s="34" t="s">
        <v>25</v>
      </c>
      <c r="H503" s="34"/>
      <c r="I503" s="34" t="s">
        <v>392</v>
      </c>
      <c r="J503" s="55">
        <v>600</v>
      </c>
      <c r="K503" s="35"/>
      <c r="L503" s="34" t="s">
        <v>26</v>
      </c>
      <c r="M503" s="34" t="s">
        <v>393</v>
      </c>
      <c r="N503" s="34" t="s">
        <v>50</v>
      </c>
      <c r="O503" s="34"/>
      <c r="P503" s="34"/>
      <c r="Q503" s="34">
        <v>480</v>
      </c>
      <c r="R503" s="91">
        <v>10</v>
      </c>
      <c r="S503" s="34"/>
      <c r="T503" s="34">
        <v>350</v>
      </c>
      <c r="U503" s="57" t="s">
        <v>394</v>
      </c>
    </row>
    <row r="504" spans="1:21" s="6" customFormat="1" ht="75" customHeight="1" x14ac:dyDescent="0.25">
      <c r="A504" s="34" t="s">
        <v>765</v>
      </c>
      <c r="B504" s="34" t="s">
        <v>947</v>
      </c>
      <c r="C504" s="34" t="s">
        <v>1236</v>
      </c>
      <c r="D504" s="34" t="s">
        <v>1237</v>
      </c>
      <c r="E504" s="34" t="s">
        <v>24</v>
      </c>
      <c r="F504" s="61">
        <v>2021</v>
      </c>
      <c r="G504" s="34" t="s">
        <v>25</v>
      </c>
      <c r="H504" s="34"/>
      <c r="I504" s="34" t="s">
        <v>1238</v>
      </c>
      <c r="J504" s="55">
        <v>200</v>
      </c>
      <c r="K504" s="26"/>
      <c r="L504" s="34" t="s">
        <v>26</v>
      </c>
      <c r="M504" s="34" t="s">
        <v>27</v>
      </c>
      <c r="N504" s="34" t="s">
        <v>153</v>
      </c>
      <c r="O504" s="34"/>
      <c r="P504" s="34"/>
      <c r="Q504" s="34">
        <v>224</v>
      </c>
      <c r="R504" s="91">
        <v>20</v>
      </c>
      <c r="S504" s="34"/>
      <c r="T504" s="34"/>
      <c r="U504" s="36" t="s">
        <v>1239</v>
      </c>
    </row>
    <row r="505" spans="1:21" s="6" customFormat="1" ht="75" customHeight="1" x14ac:dyDescent="0.25">
      <c r="A505" s="34" t="s">
        <v>86</v>
      </c>
      <c r="B505" s="34" t="s">
        <v>23</v>
      </c>
      <c r="C505" s="34" t="s">
        <v>99</v>
      </c>
      <c r="D505" s="34" t="s">
        <v>100</v>
      </c>
      <c r="E505" s="34" t="s">
        <v>24</v>
      </c>
      <c r="F505" s="61">
        <v>2023</v>
      </c>
      <c r="G505" s="34" t="s">
        <v>25</v>
      </c>
      <c r="H505" s="34"/>
      <c r="I505" s="34" t="s">
        <v>101</v>
      </c>
      <c r="J505" s="55">
        <v>700</v>
      </c>
      <c r="K505" s="35"/>
      <c r="L505" s="34" t="s">
        <v>26</v>
      </c>
      <c r="M505" s="34" t="s">
        <v>27</v>
      </c>
      <c r="N505" s="34" t="s">
        <v>153</v>
      </c>
      <c r="O505" s="34"/>
      <c r="P505" s="34"/>
      <c r="Q505" s="34">
        <v>176</v>
      </c>
      <c r="R505" s="91">
        <v>8</v>
      </c>
      <c r="S505" s="34"/>
      <c r="T505" s="34">
        <v>240</v>
      </c>
      <c r="U505" s="58" t="s">
        <v>102</v>
      </c>
    </row>
    <row r="506" spans="1:21" s="6" customFormat="1" ht="75" customHeight="1" x14ac:dyDescent="0.25">
      <c r="A506" s="34"/>
      <c r="B506" s="34" t="s">
        <v>611</v>
      </c>
      <c r="C506" s="34" t="s">
        <v>1243</v>
      </c>
      <c r="D506" s="34" t="s">
        <v>1244</v>
      </c>
      <c r="E506" s="34" t="s">
        <v>24</v>
      </c>
      <c r="F506" s="61">
        <v>2019</v>
      </c>
      <c r="G506" s="34" t="s">
        <v>25</v>
      </c>
      <c r="H506" s="34"/>
      <c r="I506" s="34" t="s">
        <v>1245</v>
      </c>
      <c r="J506" s="55">
        <v>200</v>
      </c>
      <c r="K506" s="26"/>
      <c r="L506" s="34"/>
      <c r="M506" s="34" t="s">
        <v>93</v>
      </c>
      <c r="N506" s="34" t="s">
        <v>153</v>
      </c>
      <c r="O506" s="34"/>
      <c r="P506" s="34"/>
      <c r="Q506" s="34">
        <v>240</v>
      </c>
      <c r="R506" s="91">
        <v>10</v>
      </c>
      <c r="S506" s="34"/>
      <c r="T506" s="34"/>
      <c r="U506" s="36" t="s">
        <v>1246</v>
      </c>
    </row>
    <row r="507" spans="1:21" s="6" customFormat="1" ht="75" customHeight="1" x14ac:dyDescent="0.25">
      <c r="A507" s="34" t="s">
        <v>749</v>
      </c>
      <c r="B507" s="34" t="s">
        <v>41</v>
      </c>
      <c r="C507" s="34" t="s">
        <v>1099</v>
      </c>
      <c r="D507" s="34" t="s">
        <v>1247</v>
      </c>
      <c r="E507" s="34" t="s">
        <v>24</v>
      </c>
      <c r="F507" s="61">
        <v>2021</v>
      </c>
      <c r="G507" s="34" t="s">
        <v>25</v>
      </c>
      <c r="H507" s="34"/>
      <c r="I507" s="34" t="s">
        <v>1248</v>
      </c>
      <c r="J507" s="55">
        <v>300</v>
      </c>
      <c r="K507" s="26"/>
      <c r="L507" s="34" t="s">
        <v>26</v>
      </c>
      <c r="M507" s="34" t="s">
        <v>93</v>
      </c>
      <c r="N507" s="34" t="s">
        <v>153</v>
      </c>
      <c r="O507" s="34"/>
      <c r="P507" s="34"/>
      <c r="Q507" s="34">
        <v>560</v>
      </c>
      <c r="R507" s="91">
        <v>8</v>
      </c>
      <c r="S507" s="34"/>
      <c r="T507" s="34"/>
      <c r="U507" s="36" t="s">
        <v>1249</v>
      </c>
    </row>
    <row r="508" spans="1:21" s="6" customFormat="1" ht="75" customHeight="1" x14ac:dyDescent="0.25">
      <c r="A508" s="34"/>
      <c r="B508" s="34" t="s">
        <v>219</v>
      </c>
      <c r="C508" s="34" t="s">
        <v>1250</v>
      </c>
      <c r="D508" s="34" t="s">
        <v>1251</v>
      </c>
      <c r="E508" s="34" t="s">
        <v>847</v>
      </c>
      <c r="F508" s="61">
        <v>2018</v>
      </c>
      <c r="G508" s="34" t="s">
        <v>25</v>
      </c>
      <c r="H508" s="34"/>
      <c r="I508" s="34" t="s">
        <v>1252</v>
      </c>
      <c r="J508" s="55">
        <v>300</v>
      </c>
      <c r="K508" s="26"/>
      <c r="L508" s="34" t="s">
        <v>26</v>
      </c>
      <c r="M508" s="34" t="s">
        <v>93</v>
      </c>
      <c r="N508" s="34" t="s">
        <v>153</v>
      </c>
      <c r="O508" s="34"/>
      <c r="P508" s="34"/>
      <c r="Q508" s="34">
        <v>304</v>
      </c>
      <c r="R508" s="91">
        <v>16</v>
      </c>
      <c r="S508" s="34"/>
      <c r="T508" s="34"/>
      <c r="U508" s="36" t="s">
        <v>1253</v>
      </c>
    </row>
    <row r="509" spans="1:21" s="6" customFormat="1" ht="75" customHeight="1" x14ac:dyDescent="0.25">
      <c r="A509" s="34"/>
      <c r="B509" s="34" t="s">
        <v>611</v>
      </c>
      <c r="C509" s="34" t="s">
        <v>1254</v>
      </c>
      <c r="D509" s="34" t="s">
        <v>1255</v>
      </c>
      <c r="E509" s="34" t="s">
        <v>24</v>
      </c>
      <c r="F509" s="61">
        <v>2019</v>
      </c>
      <c r="G509" s="34" t="s">
        <v>25</v>
      </c>
      <c r="H509" s="34"/>
      <c r="I509" s="34" t="s">
        <v>1256</v>
      </c>
      <c r="J509" s="55">
        <v>200</v>
      </c>
      <c r="K509" s="26"/>
      <c r="L509" s="34"/>
      <c r="M509" s="34" t="s">
        <v>93</v>
      </c>
      <c r="N509" s="34" t="s">
        <v>153</v>
      </c>
      <c r="O509" s="34"/>
      <c r="P509" s="34"/>
      <c r="Q509" s="34">
        <v>288</v>
      </c>
      <c r="R509" s="91">
        <v>10</v>
      </c>
      <c r="S509" s="34"/>
      <c r="T509" s="34"/>
      <c r="U509" s="36" t="s">
        <v>1257</v>
      </c>
    </row>
    <row r="510" spans="1:21" s="6" customFormat="1" ht="75" customHeight="1" x14ac:dyDescent="0.25">
      <c r="A510" s="34" t="s">
        <v>800</v>
      </c>
      <c r="B510" s="34" t="s">
        <v>611</v>
      </c>
      <c r="C510" s="34" t="s">
        <v>1261</v>
      </c>
      <c r="D510" s="34" t="s">
        <v>1262</v>
      </c>
      <c r="E510" s="34" t="s">
        <v>24</v>
      </c>
      <c r="F510" s="61">
        <v>2020</v>
      </c>
      <c r="G510" s="34" t="s">
        <v>25</v>
      </c>
      <c r="H510" s="34"/>
      <c r="I510" s="34" t="s">
        <v>1263</v>
      </c>
      <c r="J510" s="55">
        <v>200</v>
      </c>
      <c r="K510" s="26"/>
      <c r="L510" s="34" t="s">
        <v>26</v>
      </c>
      <c r="M510" s="34" t="s">
        <v>93</v>
      </c>
      <c r="N510" s="34" t="s">
        <v>50</v>
      </c>
      <c r="O510" s="34"/>
      <c r="P510" s="34"/>
      <c r="Q510" s="34">
        <v>240</v>
      </c>
      <c r="R510" s="91">
        <v>24</v>
      </c>
      <c r="S510" s="34"/>
      <c r="T510" s="34"/>
      <c r="U510" s="36" t="s">
        <v>1264</v>
      </c>
    </row>
    <row r="511" spans="1:21" s="6" customFormat="1" ht="75" customHeight="1" x14ac:dyDescent="0.25">
      <c r="A511" s="34" t="s">
        <v>640</v>
      </c>
      <c r="B511" s="34" t="s">
        <v>611</v>
      </c>
      <c r="C511" s="34" t="s">
        <v>1277</v>
      </c>
      <c r="D511" s="34" t="s">
        <v>1278</v>
      </c>
      <c r="E511" s="34" t="s">
        <v>24</v>
      </c>
      <c r="F511" s="61">
        <v>2022</v>
      </c>
      <c r="G511" s="34" t="s">
        <v>25</v>
      </c>
      <c r="H511" s="34"/>
      <c r="I511" s="34" t="s">
        <v>1279</v>
      </c>
      <c r="J511" s="55">
        <v>300</v>
      </c>
      <c r="K511" s="26"/>
      <c r="L511" s="34" t="s">
        <v>49</v>
      </c>
      <c r="M511" s="34" t="s">
        <v>45</v>
      </c>
      <c r="N511" s="34" t="s">
        <v>153</v>
      </c>
      <c r="O511" s="34"/>
      <c r="P511" s="34"/>
      <c r="Q511" s="34">
        <v>280</v>
      </c>
      <c r="R511" s="91">
        <v>16</v>
      </c>
      <c r="S511" s="34"/>
      <c r="T511" s="34"/>
      <c r="U511" s="36" t="s">
        <v>1280</v>
      </c>
    </row>
    <row r="512" spans="1:21" s="6" customFormat="1" ht="75" customHeight="1" x14ac:dyDescent="0.25">
      <c r="A512" s="34" t="s">
        <v>740</v>
      </c>
      <c r="B512" s="34" t="s">
        <v>219</v>
      </c>
      <c r="C512" s="34" t="s">
        <v>1287</v>
      </c>
      <c r="D512" s="34" t="s">
        <v>1288</v>
      </c>
      <c r="E512" s="34" t="s">
        <v>24</v>
      </c>
      <c r="F512" s="61">
        <v>2021</v>
      </c>
      <c r="G512" s="34" t="s">
        <v>25</v>
      </c>
      <c r="H512" s="34"/>
      <c r="I512" s="34" t="s">
        <v>1289</v>
      </c>
      <c r="J512" s="55">
        <v>300</v>
      </c>
      <c r="K512" s="26"/>
      <c r="L512" s="34" t="s">
        <v>26</v>
      </c>
      <c r="M512" s="34" t="s">
        <v>45</v>
      </c>
      <c r="N512" s="34" t="s">
        <v>153</v>
      </c>
      <c r="O512" s="34"/>
      <c r="P512" s="34"/>
      <c r="Q512" s="34">
        <v>272</v>
      </c>
      <c r="R512" s="91">
        <v>16</v>
      </c>
      <c r="S512" s="34"/>
      <c r="T512" s="34"/>
      <c r="U512" s="36" t="s">
        <v>1290</v>
      </c>
    </row>
    <row r="513" spans="1:21" s="6" customFormat="1" ht="75" customHeight="1" x14ac:dyDescent="0.25">
      <c r="A513" s="34"/>
      <c r="B513" s="34" t="s">
        <v>219</v>
      </c>
      <c r="C513" s="34" t="s">
        <v>1291</v>
      </c>
      <c r="D513" s="34" t="s">
        <v>1292</v>
      </c>
      <c r="E513" s="34" t="s">
        <v>820</v>
      </c>
      <c r="F513" s="61">
        <v>2020</v>
      </c>
      <c r="G513" s="34" t="s">
        <v>25</v>
      </c>
      <c r="H513" s="34"/>
      <c r="I513" s="34" t="s">
        <v>1293</v>
      </c>
      <c r="J513" s="55">
        <v>300</v>
      </c>
      <c r="K513" s="26"/>
      <c r="L513" s="34" t="s">
        <v>26</v>
      </c>
      <c r="M513" s="34" t="s">
        <v>93</v>
      </c>
      <c r="N513" s="34" t="s">
        <v>153</v>
      </c>
      <c r="O513" s="34"/>
      <c r="P513" s="34"/>
      <c r="Q513" s="34">
        <v>432</v>
      </c>
      <c r="R513" s="91">
        <v>10</v>
      </c>
      <c r="S513" s="34"/>
      <c r="T513" s="34"/>
      <c r="U513" s="36" t="s">
        <v>1294</v>
      </c>
    </row>
    <row r="514" spans="1:21" s="6" customFormat="1" ht="75" customHeight="1" x14ac:dyDescent="0.25">
      <c r="A514" s="34" t="s">
        <v>1893</v>
      </c>
      <c r="B514" s="34" t="s">
        <v>41</v>
      </c>
      <c r="C514" s="34" t="s">
        <v>318</v>
      </c>
      <c r="D514" s="34" t="s">
        <v>319</v>
      </c>
      <c r="E514" s="34" t="s">
        <v>24</v>
      </c>
      <c r="F514" s="61">
        <v>2023</v>
      </c>
      <c r="G514" s="34" t="s">
        <v>25</v>
      </c>
      <c r="H514" s="34"/>
      <c r="I514" s="34" t="s">
        <v>320</v>
      </c>
      <c r="J514" s="55">
        <v>800</v>
      </c>
      <c r="K514" s="35"/>
      <c r="L514" s="34" t="s">
        <v>49</v>
      </c>
      <c r="M514" s="34" t="s">
        <v>45</v>
      </c>
      <c r="N514" s="34" t="s">
        <v>153</v>
      </c>
      <c r="O514" s="34"/>
      <c r="P514" s="34"/>
      <c r="Q514" s="34">
        <v>480</v>
      </c>
      <c r="R514" s="91">
        <v>5</v>
      </c>
      <c r="S514" s="34"/>
      <c r="T514" s="34">
        <v>660</v>
      </c>
      <c r="U514" s="58" t="s">
        <v>321</v>
      </c>
    </row>
    <row r="515" spans="1:21" s="6" customFormat="1" ht="75" customHeight="1" x14ac:dyDescent="0.25">
      <c r="A515" s="34" t="s">
        <v>426</v>
      </c>
      <c r="B515" s="34" t="s">
        <v>219</v>
      </c>
      <c r="C515" s="34" t="s">
        <v>430</v>
      </c>
      <c r="D515" s="34" t="s">
        <v>431</v>
      </c>
      <c r="E515" s="34" t="s">
        <v>24</v>
      </c>
      <c r="F515" s="61">
        <v>2023</v>
      </c>
      <c r="G515" s="34" t="s">
        <v>25</v>
      </c>
      <c r="H515" s="34"/>
      <c r="I515" s="34" t="s">
        <v>432</v>
      </c>
      <c r="J515" s="55">
        <v>700</v>
      </c>
      <c r="K515" s="35"/>
      <c r="L515" s="34" t="s">
        <v>26</v>
      </c>
      <c r="M515" s="34" t="s">
        <v>27</v>
      </c>
      <c r="N515" s="34" t="s">
        <v>50</v>
      </c>
      <c r="O515" s="34"/>
      <c r="P515" s="34"/>
      <c r="Q515" s="34">
        <v>376</v>
      </c>
      <c r="R515" s="91">
        <v>12</v>
      </c>
      <c r="S515" s="34"/>
      <c r="T515" s="34">
        <v>285</v>
      </c>
      <c r="U515" s="57" t="s">
        <v>433</v>
      </c>
    </row>
    <row r="516" spans="1:21" s="6" customFormat="1" ht="75" customHeight="1" x14ac:dyDescent="0.25">
      <c r="A516" s="34"/>
      <c r="B516" s="34" t="s">
        <v>611</v>
      </c>
      <c r="C516" s="34" t="s">
        <v>1299</v>
      </c>
      <c r="D516" s="34" t="s">
        <v>1300</v>
      </c>
      <c r="E516" s="34" t="s">
        <v>24</v>
      </c>
      <c r="F516" s="61">
        <v>2019</v>
      </c>
      <c r="G516" s="34" t="s">
        <v>25</v>
      </c>
      <c r="H516" s="34"/>
      <c r="I516" s="34" t="s">
        <v>1301</v>
      </c>
      <c r="J516" s="55">
        <v>200</v>
      </c>
      <c r="K516" s="26"/>
      <c r="L516" s="34"/>
      <c r="M516" s="34" t="s">
        <v>93</v>
      </c>
      <c r="N516" s="34" t="s">
        <v>153</v>
      </c>
      <c r="O516" s="34"/>
      <c r="P516" s="34"/>
      <c r="Q516" s="34">
        <v>296</v>
      </c>
      <c r="R516" s="91">
        <v>10</v>
      </c>
      <c r="S516" s="34"/>
      <c r="T516" s="34"/>
      <c r="U516" s="36" t="s">
        <v>1302</v>
      </c>
    </row>
    <row r="517" spans="1:21" s="6" customFormat="1" ht="75" customHeight="1" x14ac:dyDescent="0.25">
      <c r="A517" s="34" t="s">
        <v>817</v>
      </c>
      <c r="B517" s="34" t="s">
        <v>611</v>
      </c>
      <c r="C517" s="34" t="s">
        <v>1190</v>
      </c>
      <c r="D517" s="34" t="s">
        <v>1314</v>
      </c>
      <c r="E517" s="34" t="s">
        <v>820</v>
      </c>
      <c r="F517" s="61">
        <v>2020</v>
      </c>
      <c r="G517" s="34" t="s">
        <v>25</v>
      </c>
      <c r="H517" s="34"/>
      <c r="I517" s="34" t="s">
        <v>1315</v>
      </c>
      <c r="J517" s="55">
        <v>200</v>
      </c>
      <c r="K517" s="26"/>
      <c r="L517" s="34" t="s">
        <v>26</v>
      </c>
      <c r="M517" s="34" t="s">
        <v>93</v>
      </c>
      <c r="N517" s="34" t="s">
        <v>50</v>
      </c>
      <c r="O517" s="34"/>
      <c r="P517" s="34"/>
      <c r="Q517" s="34">
        <v>288</v>
      </c>
      <c r="R517" s="91">
        <v>18</v>
      </c>
      <c r="S517" s="34"/>
      <c r="T517" s="34"/>
      <c r="U517" s="36" t="s">
        <v>1316</v>
      </c>
    </row>
    <row r="518" spans="1:21" s="6" customFormat="1" ht="75" customHeight="1" x14ac:dyDescent="0.25">
      <c r="A518" s="34" t="s">
        <v>470</v>
      </c>
      <c r="B518" s="34" t="s">
        <v>41</v>
      </c>
      <c r="C518" s="34" t="s">
        <v>489</v>
      </c>
      <c r="D518" s="34" t="s">
        <v>2330</v>
      </c>
      <c r="E518" s="34" t="s">
        <v>24</v>
      </c>
      <c r="F518" s="61">
        <v>2023</v>
      </c>
      <c r="G518" s="34" t="s">
        <v>25</v>
      </c>
      <c r="H518" s="34"/>
      <c r="I518" s="34" t="s">
        <v>490</v>
      </c>
      <c r="J518" s="55">
        <v>800</v>
      </c>
      <c r="K518" s="35"/>
      <c r="L518" s="34" t="s">
        <v>49</v>
      </c>
      <c r="M518" s="34" t="s">
        <v>45</v>
      </c>
      <c r="N518" s="34" t="s">
        <v>153</v>
      </c>
      <c r="O518" s="34"/>
      <c r="P518" s="34"/>
      <c r="Q518" s="34">
        <v>344</v>
      </c>
      <c r="R518" s="91">
        <v>14</v>
      </c>
      <c r="S518" s="34"/>
      <c r="T518" s="34">
        <v>450</v>
      </c>
      <c r="U518" s="57" t="s">
        <v>491</v>
      </c>
    </row>
    <row r="519" spans="1:21" s="6" customFormat="1" ht="75" customHeight="1" x14ac:dyDescent="0.25">
      <c r="A519" s="34" t="s">
        <v>1896</v>
      </c>
      <c r="B519" s="34" t="s">
        <v>120</v>
      </c>
      <c r="C519" s="34" t="s">
        <v>346</v>
      </c>
      <c r="D519" s="34" t="s">
        <v>347</v>
      </c>
      <c r="E519" s="34" t="s">
        <v>24</v>
      </c>
      <c r="F519" s="61">
        <v>2023</v>
      </c>
      <c r="G519" s="34" t="s">
        <v>25</v>
      </c>
      <c r="H519" s="34"/>
      <c r="I519" s="34" t="s">
        <v>348</v>
      </c>
      <c r="J519" s="55">
        <v>800</v>
      </c>
      <c r="K519" s="35"/>
      <c r="L519" s="34" t="s">
        <v>26</v>
      </c>
      <c r="M519" s="34" t="s">
        <v>27</v>
      </c>
      <c r="N519" s="34" t="s">
        <v>153</v>
      </c>
      <c r="O519" s="34"/>
      <c r="P519" s="34"/>
      <c r="Q519" s="34">
        <v>512</v>
      </c>
      <c r="R519" s="91">
        <v>8</v>
      </c>
      <c r="S519" s="34"/>
      <c r="T519" s="34">
        <v>550</v>
      </c>
      <c r="U519" s="58" t="s">
        <v>349</v>
      </c>
    </row>
    <row r="520" spans="1:21" s="6" customFormat="1" ht="75" customHeight="1" x14ac:dyDescent="0.25">
      <c r="A520" s="34" t="s">
        <v>749</v>
      </c>
      <c r="B520" s="34" t="s">
        <v>947</v>
      </c>
      <c r="C520" s="34" t="s">
        <v>1329</v>
      </c>
      <c r="D520" s="34" t="s">
        <v>1330</v>
      </c>
      <c r="E520" s="34" t="s">
        <v>24</v>
      </c>
      <c r="F520" s="61">
        <v>2021</v>
      </c>
      <c r="G520" s="34" t="s">
        <v>25</v>
      </c>
      <c r="H520" s="34"/>
      <c r="I520" s="34" t="s">
        <v>1331</v>
      </c>
      <c r="J520" s="55">
        <v>200</v>
      </c>
      <c r="K520" s="26"/>
      <c r="L520" s="34" t="s">
        <v>49</v>
      </c>
      <c r="M520" s="34" t="s">
        <v>27</v>
      </c>
      <c r="N520" s="34" t="s">
        <v>153</v>
      </c>
      <c r="O520" s="34"/>
      <c r="P520" s="34"/>
      <c r="Q520" s="34">
        <v>272</v>
      </c>
      <c r="R520" s="91">
        <v>10</v>
      </c>
      <c r="S520" s="34"/>
      <c r="T520" s="34"/>
      <c r="U520" s="36" t="s">
        <v>1332</v>
      </c>
    </row>
    <row r="521" spans="1:21" s="6" customFormat="1" ht="75" customHeight="1" x14ac:dyDescent="0.25">
      <c r="A521" s="34" t="s">
        <v>625</v>
      </c>
      <c r="B521" s="34" t="s">
        <v>219</v>
      </c>
      <c r="C521" s="34" t="s">
        <v>770</v>
      </c>
      <c r="D521" s="34" t="s">
        <v>1333</v>
      </c>
      <c r="E521" s="34" t="s">
        <v>24</v>
      </c>
      <c r="F521" s="61">
        <v>2022</v>
      </c>
      <c r="G521" s="34" t="s">
        <v>25</v>
      </c>
      <c r="H521" s="34"/>
      <c r="I521" s="34" t="s">
        <v>1334</v>
      </c>
      <c r="J521" s="55">
        <v>300</v>
      </c>
      <c r="K521" s="26"/>
      <c r="L521" s="34" t="s">
        <v>26</v>
      </c>
      <c r="M521" s="34" t="s">
        <v>1039</v>
      </c>
      <c r="N521" s="34" t="s">
        <v>153</v>
      </c>
      <c r="O521" s="34"/>
      <c r="P521" s="34"/>
      <c r="Q521" s="34">
        <v>256</v>
      </c>
      <c r="R521" s="91">
        <v>12</v>
      </c>
      <c r="S521" s="34"/>
      <c r="T521" s="34"/>
      <c r="U521" s="36" t="s">
        <v>1335</v>
      </c>
    </row>
    <row r="522" spans="1:21" s="6" customFormat="1" ht="75" customHeight="1" x14ac:dyDescent="0.25">
      <c r="A522" s="34" t="s">
        <v>635</v>
      </c>
      <c r="B522" s="34" t="s">
        <v>120</v>
      </c>
      <c r="C522" s="34" t="s">
        <v>636</v>
      </c>
      <c r="D522" s="34" t="s">
        <v>637</v>
      </c>
      <c r="E522" s="34" t="s">
        <v>24</v>
      </c>
      <c r="F522" s="61">
        <v>2022</v>
      </c>
      <c r="G522" s="34" t="s">
        <v>25</v>
      </c>
      <c r="H522" s="34"/>
      <c r="I522" s="34" t="s">
        <v>638</v>
      </c>
      <c r="J522" s="55">
        <v>700</v>
      </c>
      <c r="K522" s="35"/>
      <c r="L522" s="34" t="s">
        <v>49</v>
      </c>
      <c r="M522" s="34" t="s">
        <v>27</v>
      </c>
      <c r="N522" s="34" t="s">
        <v>634</v>
      </c>
      <c r="O522" s="34"/>
      <c r="P522" s="34"/>
      <c r="Q522" s="34">
        <v>336</v>
      </c>
      <c r="R522" s="91">
        <v>16</v>
      </c>
      <c r="S522" s="34"/>
      <c r="T522" s="34"/>
      <c r="U522" s="57" t="s">
        <v>639</v>
      </c>
    </row>
    <row r="523" spans="1:21" s="6" customFormat="1" ht="75" customHeight="1" x14ac:dyDescent="0.25">
      <c r="A523" s="34"/>
      <c r="B523" s="34" t="s">
        <v>611</v>
      </c>
      <c r="C523" s="34" t="s">
        <v>1336</v>
      </c>
      <c r="D523" s="34" t="s">
        <v>1337</v>
      </c>
      <c r="E523" s="34" t="s">
        <v>24</v>
      </c>
      <c r="F523" s="61">
        <v>2019</v>
      </c>
      <c r="G523" s="34" t="s">
        <v>25</v>
      </c>
      <c r="H523" s="34"/>
      <c r="I523" s="34" t="s">
        <v>1338</v>
      </c>
      <c r="J523" s="55">
        <v>200</v>
      </c>
      <c r="K523" s="26"/>
      <c r="L523" s="34"/>
      <c r="M523" s="34" t="s">
        <v>93</v>
      </c>
      <c r="N523" s="34" t="s">
        <v>153</v>
      </c>
      <c r="O523" s="34"/>
      <c r="P523" s="34"/>
      <c r="Q523" s="34">
        <v>352</v>
      </c>
      <c r="R523" s="91">
        <v>10</v>
      </c>
      <c r="S523" s="34"/>
      <c r="T523" s="34"/>
      <c r="U523" s="36" t="s">
        <v>1339</v>
      </c>
    </row>
    <row r="524" spans="1:21" s="6" customFormat="1" ht="75" customHeight="1" x14ac:dyDescent="0.25">
      <c r="A524" s="34" t="s">
        <v>678</v>
      </c>
      <c r="B524" s="34" t="s">
        <v>120</v>
      </c>
      <c r="C524" s="34" t="s">
        <v>683</v>
      </c>
      <c r="D524" s="34" t="s">
        <v>684</v>
      </c>
      <c r="E524" s="34" t="s">
        <v>24</v>
      </c>
      <c r="F524" s="61">
        <v>2021</v>
      </c>
      <c r="G524" s="34" t="s">
        <v>25</v>
      </c>
      <c r="H524" s="34"/>
      <c r="I524" s="34" t="s">
        <v>685</v>
      </c>
      <c r="J524" s="55">
        <v>800</v>
      </c>
      <c r="K524" s="35"/>
      <c r="L524" s="34" t="s">
        <v>49</v>
      </c>
      <c r="M524" s="34" t="s">
        <v>27</v>
      </c>
      <c r="N524" s="34" t="s">
        <v>50</v>
      </c>
      <c r="O524" s="34"/>
      <c r="P524" s="34"/>
      <c r="Q524" s="34">
        <v>432</v>
      </c>
      <c r="R524" s="91">
        <v>12</v>
      </c>
      <c r="S524" s="34"/>
      <c r="T524" s="34"/>
      <c r="U524" s="57" t="s">
        <v>686</v>
      </c>
    </row>
    <row r="525" spans="1:21" s="6" customFormat="1" ht="75" customHeight="1" x14ac:dyDescent="0.25">
      <c r="A525" s="34" t="s">
        <v>800</v>
      </c>
      <c r="B525" s="34" t="s">
        <v>219</v>
      </c>
      <c r="C525" s="34" t="s">
        <v>1340</v>
      </c>
      <c r="D525" s="34" t="s">
        <v>1341</v>
      </c>
      <c r="E525" s="34" t="s">
        <v>820</v>
      </c>
      <c r="F525" s="61">
        <v>2020</v>
      </c>
      <c r="G525" s="34" t="s">
        <v>25</v>
      </c>
      <c r="H525" s="34"/>
      <c r="I525" s="34" t="s">
        <v>1342</v>
      </c>
      <c r="J525" s="55">
        <v>200</v>
      </c>
      <c r="K525" s="26"/>
      <c r="L525" s="34" t="s">
        <v>26</v>
      </c>
      <c r="M525" s="34" t="s">
        <v>27</v>
      </c>
      <c r="N525" s="34" t="s">
        <v>50</v>
      </c>
      <c r="O525" s="34"/>
      <c r="P525" s="34"/>
      <c r="Q525" s="34">
        <v>320</v>
      </c>
      <c r="R525" s="91">
        <v>20</v>
      </c>
      <c r="S525" s="34"/>
      <c r="T525" s="34"/>
      <c r="U525" s="36" t="s">
        <v>1343</v>
      </c>
    </row>
    <row r="526" spans="1:21" s="6" customFormat="1" ht="75" customHeight="1" x14ac:dyDescent="0.25">
      <c r="A526" s="34" t="s">
        <v>653</v>
      </c>
      <c r="B526" s="34" t="s">
        <v>120</v>
      </c>
      <c r="C526" s="34" t="s">
        <v>654</v>
      </c>
      <c r="D526" s="34" t="s">
        <v>655</v>
      </c>
      <c r="E526" s="34" t="s">
        <v>24</v>
      </c>
      <c r="F526" s="61">
        <v>2022</v>
      </c>
      <c r="G526" s="34" t="s">
        <v>25</v>
      </c>
      <c r="H526" s="34"/>
      <c r="I526" s="34" t="s">
        <v>656</v>
      </c>
      <c r="J526" s="55">
        <v>700</v>
      </c>
      <c r="K526" s="35"/>
      <c r="L526" s="34" t="s">
        <v>49</v>
      </c>
      <c r="M526" s="34" t="s">
        <v>27</v>
      </c>
      <c r="N526" s="34" t="s">
        <v>634</v>
      </c>
      <c r="O526" s="34"/>
      <c r="P526" s="34"/>
      <c r="Q526" s="34">
        <v>448</v>
      </c>
      <c r="R526" s="91">
        <v>8</v>
      </c>
      <c r="S526" s="34"/>
      <c r="T526" s="34"/>
      <c r="U526" s="57" t="s">
        <v>657</v>
      </c>
    </row>
    <row r="527" spans="1:21" s="6" customFormat="1" ht="75" customHeight="1" x14ac:dyDescent="0.25">
      <c r="A527" s="34" t="s">
        <v>736</v>
      </c>
      <c r="B527" s="34" t="s">
        <v>41</v>
      </c>
      <c r="C527" s="34" t="s">
        <v>1350</v>
      </c>
      <c r="D527" s="34" t="s">
        <v>1351</v>
      </c>
      <c r="E527" s="34" t="s">
        <v>24</v>
      </c>
      <c r="F527" s="61">
        <v>2021</v>
      </c>
      <c r="G527" s="34" t="s">
        <v>25</v>
      </c>
      <c r="H527" s="34"/>
      <c r="I527" s="34" t="s">
        <v>1352</v>
      </c>
      <c r="J527" s="55">
        <v>500</v>
      </c>
      <c r="K527" s="35"/>
      <c r="L527" s="34" t="s">
        <v>49</v>
      </c>
      <c r="M527" s="34" t="s">
        <v>45</v>
      </c>
      <c r="N527" s="34" t="s">
        <v>153</v>
      </c>
      <c r="O527" s="34"/>
      <c r="P527" s="34"/>
      <c r="Q527" s="34">
        <v>560</v>
      </c>
      <c r="R527" s="91">
        <v>5</v>
      </c>
      <c r="S527" s="34"/>
      <c r="T527" s="34"/>
      <c r="U527" s="36" t="s">
        <v>1353</v>
      </c>
    </row>
    <row r="528" spans="1:21" s="6" customFormat="1" ht="75" customHeight="1" x14ac:dyDescent="0.25">
      <c r="A528" s="34" t="s">
        <v>765</v>
      </c>
      <c r="B528" s="34" t="s">
        <v>947</v>
      </c>
      <c r="C528" s="34" t="s">
        <v>1354</v>
      </c>
      <c r="D528" s="34" t="s">
        <v>1355</v>
      </c>
      <c r="E528" s="34" t="s">
        <v>24</v>
      </c>
      <c r="F528" s="61">
        <v>2021</v>
      </c>
      <c r="G528" s="34" t="s">
        <v>25</v>
      </c>
      <c r="H528" s="34"/>
      <c r="I528" s="34" t="s">
        <v>1356</v>
      </c>
      <c r="J528" s="55">
        <v>200</v>
      </c>
      <c r="K528" s="26"/>
      <c r="L528" s="34" t="s">
        <v>26</v>
      </c>
      <c r="M528" s="34" t="s">
        <v>27</v>
      </c>
      <c r="N528" s="34" t="s">
        <v>50</v>
      </c>
      <c r="O528" s="34"/>
      <c r="P528" s="34"/>
      <c r="Q528" s="34">
        <v>256</v>
      </c>
      <c r="R528" s="91">
        <v>20</v>
      </c>
      <c r="S528" s="34"/>
      <c r="T528" s="34"/>
      <c r="U528" s="36" t="s">
        <v>1357</v>
      </c>
    </row>
    <row r="529" spans="1:21" s="6" customFormat="1" ht="75" customHeight="1" x14ac:dyDescent="0.25">
      <c r="A529" s="34" t="s">
        <v>765</v>
      </c>
      <c r="B529" s="34" t="s">
        <v>41</v>
      </c>
      <c r="C529" s="34" t="s">
        <v>1362</v>
      </c>
      <c r="D529" s="34" t="s">
        <v>1363</v>
      </c>
      <c r="E529" s="34" t="s">
        <v>24</v>
      </c>
      <c r="F529" s="61">
        <v>2021</v>
      </c>
      <c r="G529" s="34" t="s">
        <v>25</v>
      </c>
      <c r="H529" s="34"/>
      <c r="I529" s="34" t="s">
        <v>1364</v>
      </c>
      <c r="J529" s="55">
        <v>200</v>
      </c>
      <c r="K529" s="26"/>
      <c r="L529" s="34" t="s">
        <v>26</v>
      </c>
      <c r="M529" s="34" t="s">
        <v>93</v>
      </c>
      <c r="N529" s="34" t="s">
        <v>50</v>
      </c>
      <c r="O529" s="34"/>
      <c r="P529" s="34"/>
      <c r="Q529" s="34">
        <v>288</v>
      </c>
      <c r="R529" s="91">
        <v>20</v>
      </c>
      <c r="S529" s="34"/>
      <c r="T529" s="34"/>
      <c r="U529" s="36" t="s">
        <v>1365</v>
      </c>
    </row>
    <row r="530" spans="1:21" s="6" customFormat="1" ht="75" customHeight="1" x14ac:dyDescent="0.25">
      <c r="A530" s="34" t="s">
        <v>1109</v>
      </c>
      <c r="B530" s="34" t="s">
        <v>611</v>
      </c>
      <c r="C530" s="34" t="s">
        <v>1366</v>
      </c>
      <c r="D530" s="34" t="s">
        <v>1367</v>
      </c>
      <c r="E530" s="34" t="s">
        <v>24</v>
      </c>
      <c r="F530" s="61">
        <v>2021</v>
      </c>
      <c r="G530" s="34" t="s">
        <v>25</v>
      </c>
      <c r="H530" s="34"/>
      <c r="I530" s="34" t="s">
        <v>1368</v>
      </c>
      <c r="J530" s="55">
        <v>200</v>
      </c>
      <c r="K530" s="26"/>
      <c r="L530" s="34" t="s">
        <v>26</v>
      </c>
      <c r="M530" s="34" t="s">
        <v>93</v>
      </c>
      <c r="N530" s="34" t="s">
        <v>153</v>
      </c>
      <c r="O530" s="34"/>
      <c r="P530" s="34"/>
      <c r="Q530" s="34">
        <v>272</v>
      </c>
      <c r="R530" s="91">
        <v>12</v>
      </c>
      <c r="S530" s="34"/>
      <c r="T530" s="34"/>
      <c r="U530" s="36" t="s">
        <v>1369</v>
      </c>
    </row>
    <row r="531" spans="1:21" s="6" customFormat="1" ht="75" customHeight="1" x14ac:dyDescent="0.25">
      <c r="A531" s="34" t="s">
        <v>1893</v>
      </c>
      <c r="B531" s="34" t="s">
        <v>23</v>
      </c>
      <c r="C531" s="34" t="s">
        <v>95</v>
      </c>
      <c r="D531" s="34" t="s">
        <v>306</v>
      </c>
      <c r="E531" s="34" t="s">
        <v>24</v>
      </c>
      <c r="F531" s="61">
        <v>2023</v>
      </c>
      <c r="G531" s="34" t="s">
        <v>25</v>
      </c>
      <c r="H531" s="34"/>
      <c r="I531" s="34" t="s">
        <v>307</v>
      </c>
      <c r="J531" s="55">
        <v>800</v>
      </c>
      <c r="K531" s="35"/>
      <c r="L531" s="34" t="s">
        <v>26</v>
      </c>
      <c r="M531" s="34" t="s">
        <v>27</v>
      </c>
      <c r="N531" s="34" t="s">
        <v>153</v>
      </c>
      <c r="O531" s="34"/>
      <c r="P531" s="34"/>
      <c r="Q531" s="34">
        <v>200</v>
      </c>
      <c r="R531" s="91">
        <v>18</v>
      </c>
      <c r="S531" s="34"/>
      <c r="T531" s="34">
        <v>265</v>
      </c>
      <c r="U531" s="58" t="s">
        <v>308</v>
      </c>
    </row>
    <row r="532" spans="1:21" s="6" customFormat="1" ht="75" customHeight="1" x14ac:dyDescent="0.25">
      <c r="A532" s="34" t="s">
        <v>783</v>
      </c>
      <c r="B532" s="34" t="s">
        <v>611</v>
      </c>
      <c r="C532" s="34" t="s">
        <v>1370</v>
      </c>
      <c r="D532" s="34" t="s">
        <v>1371</v>
      </c>
      <c r="E532" s="34" t="s">
        <v>24</v>
      </c>
      <c r="F532" s="61">
        <v>2021</v>
      </c>
      <c r="G532" s="34" t="s">
        <v>25</v>
      </c>
      <c r="H532" s="34"/>
      <c r="I532" s="34" t="s">
        <v>1372</v>
      </c>
      <c r="J532" s="55">
        <v>200</v>
      </c>
      <c r="K532" s="26"/>
      <c r="L532" s="34" t="s">
        <v>26</v>
      </c>
      <c r="M532" s="34" t="s">
        <v>93</v>
      </c>
      <c r="N532" s="34" t="s">
        <v>50</v>
      </c>
      <c r="O532" s="34"/>
      <c r="P532" s="34"/>
      <c r="Q532" s="34">
        <v>448</v>
      </c>
      <c r="R532" s="91">
        <v>14</v>
      </c>
      <c r="S532" s="34"/>
      <c r="T532" s="34"/>
      <c r="U532" s="36" t="s">
        <v>1373</v>
      </c>
    </row>
    <row r="533" spans="1:21" s="6" customFormat="1" ht="75" customHeight="1" x14ac:dyDescent="0.25">
      <c r="A533" s="34" t="s">
        <v>665</v>
      </c>
      <c r="B533" s="34" t="s">
        <v>219</v>
      </c>
      <c r="C533" s="34" t="s">
        <v>674</v>
      </c>
      <c r="D533" s="34" t="s">
        <v>675</v>
      </c>
      <c r="E533" s="34" t="s">
        <v>24</v>
      </c>
      <c r="F533" s="61">
        <v>2021</v>
      </c>
      <c r="G533" s="34" t="s">
        <v>25</v>
      </c>
      <c r="H533" s="34"/>
      <c r="I533" s="34" t="s">
        <v>676</v>
      </c>
      <c r="J533" s="55">
        <v>600</v>
      </c>
      <c r="K533" s="35"/>
      <c r="L533" s="34" t="s">
        <v>49</v>
      </c>
      <c r="M533" s="34" t="s">
        <v>27</v>
      </c>
      <c r="N533" s="34" t="s">
        <v>50</v>
      </c>
      <c r="O533" s="34"/>
      <c r="P533" s="34"/>
      <c r="Q533" s="34">
        <v>192</v>
      </c>
      <c r="R533" s="91">
        <v>24</v>
      </c>
      <c r="S533" s="34"/>
      <c r="T533" s="34"/>
      <c r="U533" s="57" t="s">
        <v>677</v>
      </c>
    </row>
    <row r="534" spans="1:21" s="6" customFormat="1" ht="75" customHeight="1" x14ac:dyDescent="0.25">
      <c r="A534" s="34" t="s">
        <v>196</v>
      </c>
      <c r="B534" s="34" t="s">
        <v>41</v>
      </c>
      <c r="C534" s="34" t="s">
        <v>168</v>
      </c>
      <c r="D534" s="34" t="s">
        <v>207</v>
      </c>
      <c r="E534" s="34" t="s">
        <v>24</v>
      </c>
      <c r="F534" s="61">
        <v>2024</v>
      </c>
      <c r="G534" s="34" t="s">
        <v>25</v>
      </c>
      <c r="H534" s="34"/>
      <c r="I534" s="34" t="s">
        <v>208</v>
      </c>
      <c r="J534" s="55">
        <v>800</v>
      </c>
      <c r="K534" s="35"/>
      <c r="L534" s="34" t="s">
        <v>26</v>
      </c>
      <c r="M534" s="34" t="s">
        <v>45</v>
      </c>
      <c r="N534" s="34" t="s">
        <v>153</v>
      </c>
      <c r="O534" s="34"/>
      <c r="P534" s="34"/>
      <c r="Q534" s="34">
        <v>408</v>
      </c>
      <c r="R534" s="91">
        <v>12</v>
      </c>
      <c r="S534" s="34"/>
      <c r="T534" s="34">
        <v>500</v>
      </c>
      <c r="U534" s="58" t="s">
        <v>209</v>
      </c>
    </row>
    <row r="535" spans="1:21" s="6" customFormat="1" ht="75" customHeight="1" x14ac:dyDescent="0.25">
      <c r="A535" s="34" t="s">
        <v>267</v>
      </c>
      <c r="B535" s="34" t="s">
        <v>41</v>
      </c>
      <c r="C535" s="34" t="s">
        <v>281</v>
      </c>
      <c r="D535" s="34" t="s">
        <v>282</v>
      </c>
      <c r="E535" s="34" t="s">
        <v>24</v>
      </c>
      <c r="F535" s="61">
        <v>2023</v>
      </c>
      <c r="G535" s="34" t="s">
        <v>25</v>
      </c>
      <c r="H535" s="34"/>
      <c r="I535" s="34" t="s">
        <v>283</v>
      </c>
      <c r="J535" s="55">
        <v>800</v>
      </c>
      <c r="K535" s="35"/>
      <c r="L535" s="34" t="s">
        <v>49</v>
      </c>
      <c r="M535" s="34" t="s">
        <v>45</v>
      </c>
      <c r="N535" s="34" t="s">
        <v>153</v>
      </c>
      <c r="O535" s="34"/>
      <c r="P535" s="34"/>
      <c r="Q535" s="34">
        <v>408</v>
      </c>
      <c r="R535" s="91">
        <v>10</v>
      </c>
      <c r="S535" s="34"/>
      <c r="T535" s="34">
        <v>625</v>
      </c>
      <c r="U535" s="57" t="s">
        <v>284</v>
      </c>
    </row>
    <row r="536" spans="1:21" s="6" customFormat="1" ht="75" customHeight="1" x14ac:dyDescent="0.25">
      <c r="A536" s="34" t="s">
        <v>751</v>
      </c>
      <c r="B536" s="34" t="s">
        <v>219</v>
      </c>
      <c r="C536" s="34" t="s">
        <v>1378</v>
      </c>
      <c r="D536" s="34" t="s">
        <v>1379</v>
      </c>
      <c r="E536" s="34" t="s">
        <v>24</v>
      </c>
      <c r="F536" s="61">
        <v>2021</v>
      </c>
      <c r="G536" s="34" t="s">
        <v>25</v>
      </c>
      <c r="H536" s="34"/>
      <c r="I536" s="34" t="s">
        <v>1380</v>
      </c>
      <c r="J536" s="55">
        <v>200</v>
      </c>
      <c r="K536" s="26"/>
      <c r="L536" s="34" t="s">
        <v>26</v>
      </c>
      <c r="M536" s="34" t="s">
        <v>27</v>
      </c>
      <c r="N536" s="34" t="s">
        <v>50</v>
      </c>
      <c r="O536" s="34"/>
      <c r="P536" s="34"/>
      <c r="Q536" s="34">
        <v>224</v>
      </c>
      <c r="R536" s="91">
        <v>20</v>
      </c>
      <c r="S536" s="34"/>
      <c r="T536" s="34"/>
      <c r="U536" s="36" t="s">
        <v>1381</v>
      </c>
    </row>
    <row r="537" spans="1:21" s="6" customFormat="1" ht="75" customHeight="1" x14ac:dyDescent="0.25">
      <c r="A537" s="34" t="s">
        <v>598</v>
      </c>
      <c r="B537" s="34" t="s">
        <v>219</v>
      </c>
      <c r="C537" s="34" t="s">
        <v>1396</v>
      </c>
      <c r="D537" s="34" t="s">
        <v>1397</v>
      </c>
      <c r="E537" s="34" t="s">
        <v>24</v>
      </c>
      <c r="F537" s="61">
        <v>2022</v>
      </c>
      <c r="G537" s="34" t="s">
        <v>25</v>
      </c>
      <c r="H537" s="34"/>
      <c r="I537" s="34" t="s">
        <v>1398</v>
      </c>
      <c r="J537" s="55">
        <v>200</v>
      </c>
      <c r="K537" s="26"/>
      <c r="L537" s="34" t="s">
        <v>26</v>
      </c>
      <c r="M537" s="34" t="s">
        <v>1399</v>
      </c>
      <c r="N537" s="34" t="s">
        <v>634</v>
      </c>
      <c r="O537" s="34"/>
      <c r="P537" s="34"/>
      <c r="Q537" s="34">
        <v>192</v>
      </c>
      <c r="R537" s="91">
        <v>20</v>
      </c>
      <c r="S537" s="34"/>
      <c r="T537" s="34"/>
      <c r="U537" s="36" t="s">
        <v>1400</v>
      </c>
    </row>
    <row r="538" spans="1:21" s="6" customFormat="1" ht="75" customHeight="1" x14ac:dyDescent="0.25">
      <c r="A538" s="34" t="s">
        <v>1109</v>
      </c>
      <c r="B538" s="34" t="s">
        <v>219</v>
      </c>
      <c r="C538" s="34" t="s">
        <v>1401</v>
      </c>
      <c r="D538" s="34" t="s">
        <v>1402</v>
      </c>
      <c r="E538" s="34" t="s">
        <v>24</v>
      </c>
      <c r="F538" s="61">
        <v>2021</v>
      </c>
      <c r="G538" s="34" t="s">
        <v>25</v>
      </c>
      <c r="H538" s="34"/>
      <c r="I538" s="34" t="s">
        <v>1403</v>
      </c>
      <c r="J538" s="55">
        <v>600</v>
      </c>
      <c r="K538" s="35"/>
      <c r="L538" s="34" t="s">
        <v>49</v>
      </c>
      <c r="M538" s="34" t="s">
        <v>750</v>
      </c>
      <c r="N538" s="34" t="s">
        <v>50</v>
      </c>
      <c r="O538" s="34"/>
      <c r="P538" s="34"/>
      <c r="Q538" s="34">
        <v>444</v>
      </c>
      <c r="R538" s="91">
        <v>4</v>
      </c>
      <c r="S538" s="34"/>
      <c r="T538" s="34"/>
      <c r="U538" s="36" t="s">
        <v>1404</v>
      </c>
    </row>
    <row r="539" spans="1:21" s="6" customFormat="1" ht="75" customHeight="1" x14ac:dyDescent="0.25">
      <c r="A539" s="34" t="s">
        <v>640</v>
      </c>
      <c r="B539" s="34" t="s">
        <v>947</v>
      </c>
      <c r="C539" s="34" t="s">
        <v>1405</v>
      </c>
      <c r="D539" s="34" t="s">
        <v>1406</v>
      </c>
      <c r="E539" s="34" t="s">
        <v>24</v>
      </c>
      <c r="F539" s="61">
        <v>2022</v>
      </c>
      <c r="G539" s="34" t="s">
        <v>25</v>
      </c>
      <c r="H539" s="34"/>
      <c r="I539" s="34" t="s">
        <v>1407</v>
      </c>
      <c r="J539" s="55">
        <v>200</v>
      </c>
      <c r="K539" s="26"/>
      <c r="L539" s="34" t="s">
        <v>26</v>
      </c>
      <c r="M539" s="34" t="s">
        <v>27</v>
      </c>
      <c r="N539" s="34" t="s">
        <v>50</v>
      </c>
      <c r="O539" s="34"/>
      <c r="P539" s="34"/>
      <c r="Q539" s="34">
        <v>192</v>
      </c>
      <c r="R539" s="91">
        <v>16</v>
      </c>
      <c r="S539" s="34"/>
      <c r="T539" s="34"/>
      <c r="U539" s="36" t="s">
        <v>1408</v>
      </c>
    </row>
    <row r="540" spans="1:21" s="6" customFormat="1" ht="75" customHeight="1" x14ac:dyDescent="0.25">
      <c r="A540" s="34" t="s">
        <v>86</v>
      </c>
      <c r="B540" s="34" t="s">
        <v>41</v>
      </c>
      <c r="C540" s="34" t="s">
        <v>54</v>
      </c>
      <c r="D540" s="34" t="s">
        <v>91</v>
      </c>
      <c r="E540" s="34" t="s">
        <v>24</v>
      </c>
      <c r="F540" s="61">
        <v>2021</v>
      </c>
      <c r="G540" s="34" t="s">
        <v>25</v>
      </c>
      <c r="H540" s="34"/>
      <c r="I540" s="34" t="s">
        <v>92</v>
      </c>
      <c r="J540" s="55">
        <v>800</v>
      </c>
      <c r="K540" s="35"/>
      <c r="L540" s="34" t="s">
        <v>49</v>
      </c>
      <c r="M540" s="34" t="s">
        <v>93</v>
      </c>
      <c r="N540" s="34" t="s">
        <v>153</v>
      </c>
      <c r="O540" s="34"/>
      <c r="P540" s="34"/>
      <c r="Q540" s="34">
        <v>304</v>
      </c>
      <c r="R540" s="91">
        <v>7</v>
      </c>
      <c r="S540" s="34"/>
      <c r="T540" s="34">
        <v>425</v>
      </c>
      <c r="U540" s="57" t="s">
        <v>94</v>
      </c>
    </row>
    <row r="541" spans="1:21" s="6" customFormat="1" ht="75" customHeight="1" x14ac:dyDescent="0.25">
      <c r="A541" s="34" t="s">
        <v>625</v>
      </c>
      <c r="B541" s="34" t="s">
        <v>611</v>
      </c>
      <c r="C541" s="34" t="s">
        <v>1413</v>
      </c>
      <c r="D541" s="34" t="s">
        <v>1414</v>
      </c>
      <c r="E541" s="34" t="s">
        <v>24</v>
      </c>
      <c r="F541" s="61">
        <v>2022</v>
      </c>
      <c r="G541" s="34" t="s">
        <v>25</v>
      </c>
      <c r="H541" s="34"/>
      <c r="I541" s="34" t="s">
        <v>1415</v>
      </c>
      <c r="J541" s="55">
        <v>500</v>
      </c>
      <c r="K541" s="35"/>
      <c r="L541" s="34" t="s">
        <v>49</v>
      </c>
      <c r="M541" s="34" t="s">
        <v>45</v>
      </c>
      <c r="N541" s="34" t="s">
        <v>153</v>
      </c>
      <c r="O541" s="34"/>
      <c r="P541" s="34"/>
      <c r="Q541" s="34">
        <v>320</v>
      </c>
      <c r="R541" s="91">
        <v>14</v>
      </c>
      <c r="S541" s="34"/>
      <c r="T541" s="34"/>
      <c r="U541" s="36" t="s">
        <v>1416</v>
      </c>
    </row>
    <row r="542" spans="1:21" s="6" customFormat="1" ht="75" customHeight="1" x14ac:dyDescent="0.25">
      <c r="A542" s="34" t="s">
        <v>1888</v>
      </c>
      <c r="B542" s="34" t="s">
        <v>41</v>
      </c>
      <c r="C542" s="34" t="s">
        <v>175</v>
      </c>
      <c r="D542" s="34" t="s">
        <v>176</v>
      </c>
      <c r="E542" s="34" t="s">
        <v>24</v>
      </c>
      <c r="F542" s="61">
        <v>2024</v>
      </c>
      <c r="G542" s="34" t="s">
        <v>25</v>
      </c>
      <c r="H542" s="34"/>
      <c r="I542" s="34" t="s">
        <v>177</v>
      </c>
      <c r="J542" s="55">
        <v>1000</v>
      </c>
      <c r="K542" s="35"/>
      <c r="L542" s="34" t="s">
        <v>49</v>
      </c>
      <c r="M542" s="34" t="s">
        <v>45</v>
      </c>
      <c r="N542" s="34" t="s">
        <v>153</v>
      </c>
      <c r="O542" s="34"/>
      <c r="P542" s="34"/>
      <c r="Q542" s="34">
        <v>392</v>
      </c>
      <c r="R542" s="91">
        <v>8</v>
      </c>
      <c r="S542" s="34"/>
      <c r="T542" s="34">
        <v>590</v>
      </c>
      <c r="U542" s="58" t="s">
        <v>178</v>
      </c>
    </row>
    <row r="543" spans="1:21" s="6" customFormat="1" ht="75" customHeight="1" x14ac:dyDescent="0.25">
      <c r="A543" s="34" t="s">
        <v>640</v>
      </c>
      <c r="B543" s="34" t="s">
        <v>219</v>
      </c>
      <c r="C543" s="34" t="s">
        <v>1421</v>
      </c>
      <c r="D543" s="34" t="s">
        <v>1422</v>
      </c>
      <c r="E543" s="34" t="s">
        <v>24</v>
      </c>
      <c r="F543" s="61">
        <v>2022</v>
      </c>
      <c r="G543" s="34" t="s">
        <v>25</v>
      </c>
      <c r="H543" s="34"/>
      <c r="I543" s="34" t="s">
        <v>1423</v>
      </c>
      <c r="J543" s="55">
        <v>200</v>
      </c>
      <c r="K543" s="26"/>
      <c r="L543" s="34" t="s">
        <v>26</v>
      </c>
      <c r="M543" s="34" t="s">
        <v>1039</v>
      </c>
      <c r="N543" s="34" t="s">
        <v>634</v>
      </c>
      <c r="O543" s="34"/>
      <c r="P543" s="34"/>
      <c r="Q543" s="34">
        <v>352</v>
      </c>
      <c r="R543" s="91">
        <v>20</v>
      </c>
      <c r="S543" s="34"/>
      <c r="T543" s="34"/>
      <c r="U543" s="36" t="s">
        <v>1424</v>
      </c>
    </row>
    <row r="544" spans="1:21" s="6" customFormat="1" ht="75" customHeight="1" x14ac:dyDescent="0.25">
      <c r="A544" s="34" t="s">
        <v>740</v>
      </c>
      <c r="B544" s="34" t="s">
        <v>219</v>
      </c>
      <c r="C544" s="34" t="s">
        <v>1425</v>
      </c>
      <c r="D544" s="34" t="s">
        <v>1426</v>
      </c>
      <c r="E544" s="34" t="s">
        <v>24</v>
      </c>
      <c r="F544" s="61">
        <v>2021</v>
      </c>
      <c r="G544" s="34" t="s">
        <v>25</v>
      </c>
      <c r="H544" s="34"/>
      <c r="I544" s="34" t="s">
        <v>1427</v>
      </c>
      <c r="J544" s="55">
        <v>200</v>
      </c>
      <c r="K544" s="26"/>
      <c r="L544" s="34" t="s">
        <v>26</v>
      </c>
      <c r="M544" s="34" t="s">
        <v>27</v>
      </c>
      <c r="N544" s="34" t="s">
        <v>50</v>
      </c>
      <c r="O544" s="34"/>
      <c r="P544" s="34"/>
      <c r="Q544" s="34">
        <v>224</v>
      </c>
      <c r="R544" s="91">
        <v>20</v>
      </c>
      <c r="S544" s="34"/>
      <c r="T544" s="34"/>
      <c r="U544" s="36" t="s">
        <v>1428</v>
      </c>
    </row>
    <row r="545" spans="1:21" s="6" customFormat="1" ht="75" customHeight="1" x14ac:dyDescent="0.25">
      <c r="A545" s="34" t="s">
        <v>618</v>
      </c>
      <c r="B545" s="34" t="s">
        <v>611</v>
      </c>
      <c r="C545" s="34" t="s">
        <v>1439</v>
      </c>
      <c r="D545" s="34" t="s">
        <v>1440</v>
      </c>
      <c r="E545" s="34" t="s">
        <v>24</v>
      </c>
      <c r="F545" s="61">
        <v>2022</v>
      </c>
      <c r="G545" s="34" t="s">
        <v>25</v>
      </c>
      <c r="H545" s="34"/>
      <c r="I545" s="34" t="s">
        <v>1441</v>
      </c>
      <c r="J545" s="55">
        <v>500</v>
      </c>
      <c r="K545" s="35"/>
      <c r="L545" s="34" t="s">
        <v>49</v>
      </c>
      <c r="M545" s="34" t="s">
        <v>45</v>
      </c>
      <c r="N545" s="34" t="s">
        <v>153</v>
      </c>
      <c r="O545" s="34"/>
      <c r="P545" s="34"/>
      <c r="Q545" s="34">
        <v>416</v>
      </c>
      <c r="R545" s="91">
        <v>8</v>
      </c>
      <c r="S545" s="34"/>
      <c r="T545" s="34"/>
      <c r="U545" s="36" t="s">
        <v>1442</v>
      </c>
    </row>
    <row r="546" spans="1:21" s="6" customFormat="1" ht="75" customHeight="1" x14ac:dyDescent="0.25">
      <c r="A546" s="34" t="s">
        <v>665</v>
      </c>
      <c r="B546" s="34" t="s">
        <v>219</v>
      </c>
      <c r="C546" s="34" t="s">
        <v>1443</v>
      </c>
      <c r="D546" s="34" t="s">
        <v>1444</v>
      </c>
      <c r="E546" s="34" t="s">
        <v>24</v>
      </c>
      <c r="F546" s="61">
        <v>2021</v>
      </c>
      <c r="G546" s="34" t="s">
        <v>25</v>
      </c>
      <c r="H546" s="34"/>
      <c r="I546" s="34" t="s">
        <v>1445</v>
      </c>
      <c r="J546" s="55">
        <v>200</v>
      </c>
      <c r="K546" s="26"/>
      <c r="L546" s="34" t="s">
        <v>49</v>
      </c>
      <c r="M546" s="34" t="s">
        <v>27</v>
      </c>
      <c r="N546" s="34" t="s">
        <v>50</v>
      </c>
      <c r="O546" s="34"/>
      <c r="P546" s="34"/>
      <c r="Q546" s="34">
        <v>256</v>
      </c>
      <c r="R546" s="91">
        <v>18</v>
      </c>
      <c r="S546" s="34"/>
      <c r="T546" s="34"/>
      <c r="U546" s="36" t="s">
        <v>1446</v>
      </c>
    </row>
    <row r="547" spans="1:21" s="6" customFormat="1" ht="75" customHeight="1" x14ac:dyDescent="0.25">
      <c r="A547" s="34" t="s">
        <v>773</v>
      </c>
      <c r="B547" s="34" t="s">
        <v>41</v>
      </c>
      <c r="C547" s="34" t="s">
        <v>1001</v>
      </c>
      <c r="D547" s="34" t="s">
        <v>1447</v>
      </c>
      <c r="E547" s="34" t="s">
        <v>24</v>
      </c>
      <c r="F547" s="61">
        <v>2021</v>
      </c>
      <c r="G547" s="34" t="s">
        <v>25</v>
      </c>
      <c r="H547" s="34"/>
      <c r="I547" s="34" t="s">
        <v>1448</v>
      </c>
      <c r="J547" s="55">
        <v>300</v>
      </c>
      <c r="K547" s="26"/>
      <c r="L547" s="34" t="s">
        <v>26</v>
      </c>
      <c r="M547" s="34" t="s">
        <v>27</v>
      </c>
      <c r="N547" s="34" t="s">
        <v>153</v>
      </c>
      <c r="O547" s="34"/>
      <c r="P547" s="34"/>
      <c r="Q547" s="34">
        <v>176</v>
      </c>
      <c r="R547" s="91">
        <v>14</v>
      </c>
      <c r="S547" s="34"/>
      <c r="T547" s="34"/>
      <c r="U547" s="36" t="s">
        <v>1449</v>
      </c>
    </row>
    <row r="548" spans="1:21" s="6" customFormat="1" ht="75" customHeight="1" x14ac:dyDescent="0.25">
      <c r="A548" s="34" t="s">
        <v>665</v>
      </c>
      <c r="B548" s="34" t="s">
        <v>611</v>
      </c>
      <c r="C548" s="34" t="s">
        <v>1464</v>
      </c>
      <c r="D548" s="34" t="s">
        <v>1465</v>
      </c>
      <c r="E548" s="34" t="s">
        <v>24</v>
      </c>
      <c r="F548" s="61">
        <v>2021</v>
      </c>
      <c r="G548" s="34" t="s">
        <v>25</v>
      </c>
      <c r="H548" s="34"/>
      <c r="I548" s="34" t="s">
        <v>1466</v>
      </c>
      <c r="J548" s="55">
        <v>200</v>
      </c>
      <c r="K548" s="26"/>
      <c r="L548" s="34" t="s">
        <v>49</v>
      </c>
      <c r="M548" s="34" t="s">
        <v>45</v>
      </c>
      <c r="N548" s="34" t="s">
        <v>50</v>
      </c>
      <c r="O548" s="34"/>
      <c r="P548" s="34"/>
      <c r="Q548" s="34">
        <v>368</v>
      </c>
      <c r="R548" s="91">
        <v>10</v>
      </c>
      <c r="S548" s="34"/>
      <c r="T548" s="34"/>
      <c r="U548" s="36" t="s">
        <v>1467</v>
      </c>
    </row>
    <row r="549" spans="1:21" s="6" customFormat="1" ht="75" customHeight="1" x14ac:dyDescent="0.25">
      <c r="A549" s="34" t="s">
        <v>625</v>
      </c>
      <c r="B549" s="34" t="s">
        <v>41</v>
      </c>
      <c r="C549" s="34" t="s">
        <v>29</v>
      </c>
      <c r="D549" s="34" t="s">
        <v>1468</v>
      </c>
      <c r="E549" s="34" t="s">
        <v>24</v>
      </c>
      <c r="F549" s="61">
        <v>2022</v>
      </c>
      <c r="G549" s="34" t="s">
        <v>25</v>
      </c>
      <c r="H549" s="34"/>
      <c r="I549" s="34" t="s">
        <v>1469</v>
      </c>
      <c r="J549" s="55">
        <v>600</v>
      </c>
      <c r="K549" s="35"/>
      <c r="L549" s="34" t="s">
        <v>26</v>
      </c>
      <c r="M549" s="34" t="s">
        <v>580</v>
      </c>
      <c r="N549" s="34" t="s">
        <v>153</v>
      </c>
      <c r="O549" s="34"/>
      <c r="P549" s="34"/>
      <c r="Q549" s="34">
        <v>288</v>
      </c>
      <c r="R549" s="91">
        <v>10</v>
      </c>
      <c r="S549" s="34"/>
      <c r="T549" s="34"/>
      <c r="U549" s="36" t="s">
        <v>1470</v>
      </c>
    </row>
    <row r="550" spans="1:21" s="6" customFormat="1" ht="75" customHeight="1" x14ac:dyDescent="0.25">
      <c r="A550" s="34"/>
      <c r="B550" s="34" t="s">
        <v>41</v>
      </c>
      <c r="C550" s="34" t="s">
        <v>54</v>
      </c>
      <c r="D550" s="34" t="s">
        <v>1471</v>
      </c>
      <c r="E550" s="34" t="s">
        <v>820</v>
      </c>
      <c r="F550" s="61">
        <v>2020</v>
      </c>
      <c r="G550" s="34" t="s">
        <v>25</v>
      </c>
      <c r="H550" s="34"/>
      <c r="I550" s="34" t="s">
        <v>1472</v>
      </c>
      <c r="J550" s="55">
        <v>200</v>
      </c>
      <c r="K550" s="26"/>
      <c r="L550" s="34" t="s">
        <v>49</v>
      </c>
      <c r="M550" s="34" t="s">
        <v>27</v>
      </c>
      <c r="N550" s="34" t="s">
        <v>50</v>
      </c>
      <c r="O550" s="34"/>
      <c r="P550" s="34"/>
      <c r="Q550" s="34">
        <v>368</v>
      </c>
      <c r="R550" s="91">
        <v>10</v>
      </c>
      <c r="S550" s="34"/>
      <c r="T550" s="34">
        <v>215</v>
      </c>
      <c r="U550" s="36" t="s">
        <v>1473</v>
      </c>
    </row>
    <row r="551" spans="1:21" s="6" customFormat="1" ht="75" customHeight="1" x14ac:dyDescent="0.25">
      <c r="A551" s="34" t="s">
        <v>181</v>
      </c>
      <c r="B551" s="34" t="s">
        <v>357</v>
      </c>
      <c r="C551" s="34" t="s">
        <v>358</v>
      </c>
      <c r="D551" s="34" t="s">
        <v>359</v>
      </c>
      <c r="E551" s="34" t="s">
        <v>24</v>
      </c>
      <c r="F551" s="61">
        <v>2021</v>
      </c>
      <c r="G551" s="34" t="s">
        <v>25</v>
      </c>
      <c r="H551" s="34"/>
      <c r="I551" s="34" t="s">
        <v>360</v>
      </c>
      <c r="J551" s="55">
        <v>700</v>
      </c>
      <c r="K551" s="35"/>
      <c r="L551" s="34" t="s">
        <v>49</v>
      </c>
      <c r="M551" s="34" t="s">
        <v>45</v>
      </c>
      <c r="N551" s="34" t="s">
        <v>153</v>
      </c>
      <c r="O551" s="34"/>
      <c r="P551" s="34"/>
      <c r="Q551" s="34">
        <v>272</v>
      </c>
      <c r="R551" s="91">
        <v>16</v>
      </c>
      <c r="S551" s="34"/>
      <c r="T551" s="34">
        <v>400</v>
      </c>
      <c r="U551" s="57" t="s">
        <v>361</v>
      </c>
    </row>
    <row r="552" spans="1:21" s="6" customFormat="1" ht="75" customHeight="1" x14ac:dyDescent="0.25">
      <c r="A552" s="34" t="s">
        <v>181</v>
      </c>
      <c r="B552" s="34" t="s">
        <v>357</v>
      </c>
      <c r="C552" s="34" t="s">
        <v>358</v>
      </c>
      <c r="D552" s="34" t="s">
        <v>362</v>
      </c>
      <c r="E552" s="34" t="s">
        <v>24</v>
      </c>
      <c r="F552" s="61">
        <v>2022</v>
      </c>
      <c r="G552" s="34" t="s">
        <v>25</v>
      </c>
      <c r="H552" s="34"/>
      <c r="I552" s="34" t="s">
        <v>363</v>
      </c>
      <c r="J552" s="55">
        <v>700</v>
      </c>
      <c r="K552" s="35"/>
      <c r="L552" s="34" t="s">
        <v>49</v>
      </c>
      <c r="M552" s="34" t="s">
        <v>45</v>
      </c>
      <c r="N552" s="34" t="s">
        <v>153</v>
      </c>
      <c r="O552" s="34"/>
      <c r="P552" s="34"/>
      <c r="Q552" s="34">
        <v>240</v>
      </c>
      <c r="R552" s="91">
        <v>16</v>
      </c>
      <c r="S552" s="34"/>
      <c r="T552" s="34">
        <v>360</v>
      </c>
      <c r="U552" s="57" t="s">
        <v>364</v>
      </c>
    </row>
    <row r="553" spans="1:21" s="6" customFormat="1" ht="75" customHeight="1" x14ac:dyDescent="0.25">
      <c r="A553" s="34"/>
      <c r="B553" s="34" t="s">
        <v>1912</v>
      </c>
      <c r="C553" s="34" t="s">
        <v>928</v>
      </c>
      <c r="D553" s="34" t="s">
        <v>1911</v>
      </c>
      <c r="E553" s="34" t="s">
        <v>24</v>
      </c>
      <c r="F553" s="61">
        <v>2020</v>
      </c>
      <c r="G553" s="34" t="s">
        <v>25</v>
      </c>
      <c r="H553" s="34"/>
      <c r="I553" s="34" t="s">
        <v>1910</v>
      </c>
      <c r="J553" s="55">
        <v>600</v>
      </c>
      <c r="K553" s="35"/>
      <c r="L553" s="34" t="s">
        <v>1914</v>
      </c>
      <c r="M553" s="34" t="s">
        <v>1915</v>
      </c>
      <c r="N553" s="34" t="s">
        <v>634</v>
      </c>
      <c r="O553" s="34"/>
      <c r="P553" s="34"/>
      <c r="Q553" s="34">
        <v>144</v>
      </c>
      <c r="R553" s="91"/>
      <c r="S553" s="34"/>
      <c r="T553" s="34">
        <v>360</v>
      </c>
      <c r="U553" s="36" t="s">
        <v>1913</v>
      </c>
    </row>
    <row r="554" spans="1:21" s="6" customFormat="1" ht="75" customHeight="1" x14ac:dyDescent="0.25">
      <c r="A554" s="34" t="s">
        <v>148</v>
      </c>
      <c r="B554" s="34" t="s">
        <v>23</v>
      </c>
      <c r="C554" s="34" t="s">
        <v>192</v>
      </c>
      <c r="D554" s="34" t="s">
        <v>193</v>
      </c>
      <c r="E554" s="34" t="s">
        <v>24</v>
      </c>
      <c r="F554" s="61">
        <v>2024</v>
      </c>
      <c r="G554" s="34" t="s">
        <v>25</v>
      </c>
      <c r="H554" s="34"/>
      <c r="I554" s="34" t="s">
        <v>194</v>
      </c>
      <c r="J554" s="55">
        <v>800</v>
      </c>
      <c r="K554" s="35"/>
      <c r="L554" s="34" t="s">
        <v>26</v>
      </c>
      <c r="M554" s="34" t="s">
        <v>27</v>
      </c>
      <c r="N554" s="34" t="s">
        <v>153</v>
      </c>
      <c r="O554" s="34"/>
      <c r="P554" s="34"/>
      <c r="Q554" s="34">
        <v>176</v>
      </c>
      <c r="R554" s="91">
        <v>20</v>
      </c>
      <c r="S554" s="34"/>
      <c r="T554" s="34">
        <v>250</v>
      </c>
      <c r="U554" s="58" t="s">
        <v>195</v>
      </c>
    </row>
    <row r="555" spans="1:21" s="6" customFormat="1" ht="75" customHeight="1" x14ac:dyDescent="0.25">
      <c r="A555" s="34" t="s">
        <v>796</v>
      </c>
      <c r="B555" s="34" t="s">
        <v>219</v>
      </c>
      <c r="C555" s="34" t="s">
        <v>1164</v>
      </c>
      <c r="D555" s="34" t="s">
        <v>1484</v>
      </c>
      <c r="E555" s="34" t="s">
        <v>24</v>
      </c>
      <c r="F555" s="61">
        <v>2021</v>
      </c>
      <c r="G555" s="34" t="s">
        <v>25</v>
      </c>
      <c r="H555" s="34"/>
      <c r="I555" s="34" t="s">
        <v>1485</v>
      </c>
      <c r="J555" s="55">
        <v>200</v>
      </c>
      <c r="K555" s="26"/>
      <c r="L555" s="34" t="s">
        <v>26</v>
      </c>
      <c r="M555" s="34" t="s">
        <v>27</v>
      </c>
      <c r="N555" s="34" t="s">
        <v>50</v>
      </c>
      <c r="O555" s="34"/>
      <c r="P555" s="34"/>
      <c r="Q555" s="34">
        <v>192</v>
      </c>
      <c r="R555" s="91">
        <v>24</v>
      </c>
      <c r="S555" s="34"/>
      <c r="T555" s="34"/>
      <c r="U555" s="36" t="s">
        <v>1486</v>
      </c>
    </row>
    <row r="556" spans="1:21" s="6" customFormat="1" ht="75" customHeight="1" x14ac:dyDescent="0.25">
      <c r="A556" s="34" t="s">
        <v>804</v>
      </c>
      <c r="B556" s="34" t="s">
        <v>41</v>
      </c>
      <c r="C556" s="34" t="s">
        <v>1362</v>
      </c>
      <c r="D556" s="34" t="s">
        <v>1487</v>
      </c>
      <c r="E556" s="34" t="s">
        <v>820</v>
      </c>
      <c r="F556" s="61">
        <v>2020</v>
      </c>
      <c r="G556" s="34" t="s">
        <v>25</v>
      </c>
      <c r="H556" s="34"/>
      <c r="I556" s="34" t="s">
        <v>1488</v>
      </c>
      <c r="J556" s="55">
        <v>200</v>
      </c>
      <c r="K556" s="26"/>
      <c r="L556" s="34" t="s">
        <v>26</v>
      </c>
      <c r="M556" s="34" t="s">
        <v>93</v>
      </c>
      <c r="N556" s="34" t="s">
        <v>50</v>
      </c>
      <c r="O556" s="34"/>
      <c r="P556" s="34"/>
      <c r="Q556" s="34">
        <v>341</v>
      </c>
      <c r="R556" s="91">
        <v>16</v>
      </c>
      <c r="S556" s="34"/>
      <c r="T556" s="34"/>
      <c r="U556" s="36" t="s">
        <v>1489</v>
      </c>
    </row>
    <row r="557" spans="1:21" s="6" customFormat="1" ht="75" customHeight="1" x14ac:dyDescent="0.25">
      <c r="A557" s="34" t="s">
        <v>927</v>
      </c>
      <c r="B557" s="34" t="s">
        <v>219</v>
      </c>
      <c r="C557" s="34" t="s">
        <v>1499</v>
      </c>
      <c r="D557" s="34" t="s">
        <v>1500</v>
      </c>
      <c r="E557" s="34" t="s">
        <v>820</v>
      </c>
      <c r="F557" s="61">
        <v>2020</v>
      </c>
      <c r="G557" s="34" t="s">
        <v>25</v>
      </c>
      <c r="H557" s="34"/>
      <c r="I557" s="34" t="s">
        <v>1501</v>
      </c>
      <c r="J557" s="55">
        <v>200</v>
      </c>
      <c r="K557" s="26"/>
      <c r="L557" s="34" t="s">
        <v>49</v>
      </c>
      <c r="M557" s="34" t="s">
        <v>27</v>
      </c>
      <c r="N557" s="34" t="s">
        <v>50</v>
      </c>
      <c r="O557" s="34"/>
      <c r="P557" s="34"/>
      <c r="Q557" s="34">
        <v>224</v>
      </c>
      <c r="R557" s="91">
        <v>10</v>
      </c>
      <c r="S557" s="34"/>
      <c r="T557" s="34"/>
      <c r="U557" s="36" t="s">
        <v>1502</v>
      </c>
    </row>
    <row r="558" spans="1:21" s="6" customFormat="1" ht="75" customHeight="1" x14ac:dyDescent="0.25">
      <c r="A558" s="34" t="s">
        <v>1887</v>
      </c>
      <c r="B558" s="34" t="s">
        <v>120</v>
      </c>
      <c r="C558" s="34" t="s">
        <v>121</v>
      </c>
      <c r="D558" s="34" t="s">
        <v>122</v>
      </c>
      <c r="E558" s="34" t="s">
        <v>24</v>
      </c>
      <c r="F558" s="61">
        <v>2024</v>
      </c>
      <c r="G558" s="34" t="s">
        <v>25</v>
      </c>
      <c r="H558" s="34"/>
      <c r="I558" s="34" t="s">
        <v>123</v>
      </c>
      <c r="J558" s="55">
        <v>900</v>
      </c>
      <c r="K558" s="35"/>
      <c r="L558" s="34" t="s">
        <v>26</v>
      </c>
      <c r="M558" s="34" t="s">
        <v>27</v>
      </c>
      <c r="N558" s="34" t="s">
        <v>50</v>
      </c>
      <c r="O558" s="34"/>
      <c r="P558" s="34"/>
      <c r="Q558" s="34">
        <v>416</v>
      </c>
      <c r="R558" s="91">
        <v>8</v>
      </c>
      <c r="S558" s="34"/>
      <c r="T558" s="34">
        <v>325</v>
      </c>
      <c r="U558" s="58" t="s">
        <v>124</v>
      </c>
    </row>
    <row r="559" spans="1:21" s="6" customFormat="1" ht="75" customHeight="1" x14ac:dyDescent="0.25">
      <c r="A559" s="34"/>
      <c r="B559" s="34" t="s">
        <v>41</v>
      </c>
      <c r="C559" s="34" t="s">
        <v>1099</v>
      </c>
      <c r="D559" s="34" t="s">
        <v>1506</v>
      </c>
      <c r="E559" s="34" t="s">
        <v>847</v>
      </c>
      <c r="F559" s="61">
        <v>2016</v>
      </c>
      <c r="G559" s="34" t="s">
        <v>25</v>
      </c>
      <c r="H559" s="34"/>
      <c r="I559" s="34" t="s">
        <v>1507</v>
      </c>
      <c r="J559" s="55">
        <v>200</v>
      </c>
      <c r="K559" s="26"/>
      <c r="L559" s="34"/>
      <c r="M559" s="34" t="s">
        <v>27</v>
      </c>
      <c r="N559" s="34" t="s">
        <v>153</v>
      </c>
      <c r="O559" s="34"/>
      <c r="P559" s="34"/>
      <c r="Q559" s="34">
        <v>448</v>
      </c>
      <c r="R559" s="91">
        <v>10</v>
      </c>
      <c r="S559" s="34"/>
      <c r="T559" s="34"/>
      <c r="U559" s="36" t="s">
        <v>1508</v>
      </c>
    </row>
    <row r="560" spans="1:21" s="6" customFormat="1" ht="75" customHeight="1" x14ac:dyDescent="0.25">
      <c r="A560" s="34">
        <v>2021</v>
      </c>
      <c r="B560" s="34" t="s">
        <v>219</v>
      </c>
      <c r="C560" s="34" t="s">
        <v>1436</v>
      </c>
      <c r="D560" s="34" t="s">
        <v>1516</v>
      </c>
      <c r="E560" s="34" t="s">
        <v>24</v>
      </c>
      <c r="F560" s="61">
        <v>2021</v>
      </c>
      <c r="G560" s="34" t="s">
        <v>25</v>
      </c>
      <c r="H560" s="34"/>
      <c r="I560" s="34" t="s">
        <v>1517</v>
      </c>
      <c r="J560" s="55">
        <v>300</v>
      </c>
      <c r="K560" s="26"/>
      <c r="L560" s="34" t="s">
        <v>26</v>
      </c>
      <c r="M560" s="34" t="s">
        <v>45</v>
      </c>
      <c r="N560" s="34" t="s">
        <v>153</v>
      </c>
      <c r="O560" s="34"/>
      <c r="P560" s="34"/>
      <c r="Q560" s="34">
        <v>256</v>
      </c>
      <c r="R560" s="91">
        <v>10</v>
      </c>
      <c r="S560" s="34"/>
      <c r="T560" s="34"/>
      <c r="U560" s="36" t="s">
        <v>1518</v>
      </c>
    </row>
    <row r="561" spans="1:21" s="6" customFormat="1" ht="75" customHeight="1" x14ac:dyDescent="0.25">
      <c r="A561" s="34" t="s">
        <v>36</v>
      </c>
      <c r="B561" s="34" t="s">
        <v>23</v>
      </c>
      <c r="C561" s="34" t="s">
        <v>37</v>
      </c>
      <c r="D561" s="34" t="s">
        <v>38</v>
      </c>
      <c r="E561" s="34" t="s">
        <v>24</v>
      </c>
      <c r="F561" s="61">
        <v>2024</v>
      </c>
      <c r="G561" s="34" t="s">
        <v>25</v>
      </c>
      <c r="H561" s="34"/>
      <c r="I561" s="34" t="s">
        <v>39</v>
      </c>
      <c r="J561" s="55">
        <v>900</v>
      </c>
      <c r="K561" s="35"/>
      <c r="L561" s="34" t="s">
        <v>26</v>
      </c>
      <c r="M561" s="34" t="s">
        <v>27</v>
      </c>
      <c r="N561" s="34" t="s">
        <v>153</v>
      </c>
      <c r="O561" s="34"/>
      <c r="P561" s="34"/>
      <c r="Q561" s="34">
        <v>384</v>
      </c>
      <c r="R561" s="91">
        <v>10</v>
      </c>
      <c r="S561" s="34"/>
      <c r="T561" s="34">
        <v>415</v>
      </c>
      <c r="U561" s="58" t="s">
        <v>40</v>
      </c>
    </row>
    <row r="562" spans="1:21" s="6" customFormat="1" ht="75" customHeight="1" x14ac:dyDescent="0.25">
      <c r="A562" s="34" t="s">
        <v>792</v>
      </c>
      <c r="B562" s="34" t="s">
        <v>219</v>
      </c>
      <c r="C562" s="34" t="s">
        <v>1519</v>
      </c>
      <c r="D562" s="34" t="s">
        <v>1520</v>
      </c>
      <c r="E562" s="34" t="s">
        <v>24</v>
      </c>
      <c r="F562" s="61">
        <v>2021</v>
      </c>
      <c r="G562" s="34" t="s">
        <v>25</v>
      </c>
      <c r="H562" s="34"/>
      <c r="I562" s="34" t="s">
        <v>1521</v>
      </c>
      <c r="J562" s="55">
        <v>200</v>
      </c>
      <c r="K562" s="26"/>
      <c r="L562" s="34" t="s">
        <v>26</v>
      </c>
      <c r="M562" s="34" t="s">
        <v>27</v>
      </c>
      <c r="N562" s="34" t="s">
        <v>50</v>
      </c>
      <c r="O562" s="34"/>
      <c r="P562" s="34"/>
      <c r="Q562" s="34">
        <v>352</v>
      </c>
      <c r="R562" s="91">
        <v>16</v>
      </c>
      <c r="S562" s="34"/>
      <c r="T562" s="34"/>
      <c r="U562" s="36" t="s">
        <v>1522</v>
      </c>
    </row>
    <row r="563" spans="1:21" s="6" customFormat="1" ht="75" customHeight="1" x14ac:dyDescent="0.25">
      <c r="A563" s="34" t="s">
        <v>518</v>
      </c>
      <c r="B563" s="34" t="s">
        <v>219</v>
      </c>
      <c r="C563" s="34" t="s">
        <v>563</v>
      </c>
      <c r="D563" s="34" t="s">
        <v>564</v>
      </c>
      <c r="E563" s="34" t="s">
        <v>24</v>
      </c>
      <c r="F563" s="61">
        <v>2022</v>
      </c>
      <c r="G563" s="34" t="s">
        <v>25</v>
      </c>
      <c r="H563" s="34"/>
      <c r="I563" s="34" t="s">
        <v>565</v>
      </c>
      <c r="J563" s="55">
        <v>900</v>
      </c>
      <c r="K563" s="35"/>
      <c r="L563" s="34" t="s">
        <v>26</v>
      </c>
      <c r="M563" s="34" t="s">
        <v>74</v>
      </c>
      <c r="N563" s="34" t="s">
        <v>153</v>
      </c>
      <c r="O563" s="34"/>
      <c r="P563" s="34"/>
      <c r="Q563" s="34">
        <v>512</v>
      </c>
      <c r="R563" s="91">
        <v>6</v>
      </c>
      <c r="S563" s="34"/>
      <c r="T563" s="34"/>
      <c r="U563" s="57" t="s">
        <v>566</v>
      </c>
    </row>
    <row r="564" spans="1:21" s="6" customFormat="1" ht="75" customHeight="1" x14ac:dyDescent="0.25">
      <c r="A564" s="34" t="s">
        <v>1886</v>
      </c>
      <c r="B564" s="34" t="s">
        <v>23</v>
      </c>
      <c r="C564" s="34" t="s">
        <v>108</v>
      </c>
      <c r="D564" s="34" t="s">
        <v>109</v>
      </c>
      <c r="E564" s="34" t="s">
        <v>24</v>
      </c>
      <c r="F564" s="61">
        <v>2024</v>
      </c>
      <c r="G564" s="34" t="s">
        <v>25</v>
      </c>
      <c r="H564" s="34"/>
      <c r="I564" s="34" t="s">
        <v>110</v>
      </c>
      <c r="J564" s="55">
        <v>900</v>
      </c>
      <c r="K564" s="35"/>
      <c r="L564" s="34" t="s">
        <v>49</v>
      </c>
      <c r="M564" s="34" t="s">
        <v>27</v>
      </c>
      <c r="N564" s="34" t="s">
        <v>153</v>
      </c>
      <c r="O564" s="34"/>
      <c r="P564" s="34"/>
      <c r="Q564" s="34">
        <v>360</v>
      </c>
      <c r="R564" s="91">
        <v>12</v>
      </c>
      <c r="S564" s="34"/>
      <c r="T564" s="34">
        <v>450</v>
      </c>
      <c r="U564" s="58" t="s">
        <v>111</v>
      </c>
    </row>
    <row r="565" spans="1:21" s="6" customFormat="1" ht="75" customHeight="1" x14ac:dyDescent="0.25">
      <c r="A565" s="34" t="s">
        <v>1909</v>
      </c>
      <c r="B565" s="34" t="s">
        <v>611</v>
      </c>
      <c r="C565" s="34" t="s">
        <v>1526</v>
      </c>
      <c r="D565" s="34" t="s">
        <v>1527</v>
      </c>
      <c r="E565" s="34" t="s">
        <v>820</v>
      </c>
      <c r="F565" s="61">
        <v>2020</v>
      </c>
      <c r="G565" s="34" t="s">
        <v>25</v>
      </c>
      <c r="H565" s="34"/>
      <c r="I565" s="34" t="s">
        <v>1528</v>
      </c>
      <c r="J565" s="55">
        <v>200</v>
      </c>
      <c r="K565" s="26"/>
      <c r="L565" s="34" t="s">
        <v>49</v>
      </c>
      <c r="M565" s="34" t="s">
        <v>93</v>
      </c>
      <c r="N565" s="34" t="s">
        <v>153</v>
      </c>
      <c r="O565" s="34"/>
      <c r="P565" s="34"/>
      <c r="Q565" s="34">
        <v>288</v>
      </c>
      <c r="R565" s="91">
        <v>10</v>
      </c>
      <c r="S565" s="34"/>
      <c r="T565" s="34"/>
      <c r="U565" s="36" t="s">
        <v>1529</v>
      </c>
    </row>
    <row r="566" spans="1:21" s="6" customFormat="1" ht="75" customHeight="1" x14ac:dyDescent="0.25">
      <c r="A566" s="34"/>
      <c r="B566" s="34" t="s">
        <v>219</v>
      </c>
      <c r="C566" s="34" t="s">
        <v>563</v>
      </c>
      <c r="D566" s="34" t="s">
        <v>1530</v>
      </c>
      <c r="E566" s="34" t="s">
        <v>847</v>
      </c>
      <c r="F566" s="61">
        <v>2019</v>
      </c>
      <c r="G566" s="34" t="s">
        <v>25</v>
      </c>
      <c r="H566" s="34"/>
      <c r="I566" s="34" t="s">
        <v>1531</v>
      </c>
      <c r="J566" s="55">
        <v>400</v>
      </c>
      <c r="K566" s="26"/>
      <c r="L566" s="34" t="s">
        <v>49</v>
      </c>
      <c r="M566" s="34" t="s">
        <v>27</v>
      </c>
      <c r="N566" s="34" t="s">
        <v>50</v>
      </c>
      <c r="O566" s="34"/>
      <c r="P566" s="34"/>
      <c r="Q566" s="34">
        <v>224</v>
      </c>
      <c r="R566" s="91">
        <v>20</v>
      </c>
      <c r="S566" s="34"/>
      <c r="T566" s="34"/>
      <c r="U566" s="36" t="s">
        <v>1532</v>
      </c>
    </row>
    <row r="567" spans="1:21" s="6" customFormat="1" ht="75" customHeight="1" x14ac:dyDescent="0.25">
      <c r="A567" s="34" t="s">
        <v>1890</v>
      </c>
      <c r="B567" s="34" t="s">
        <v>41</v>
      </c>
      <c r="C567" s="34" t="s">
        <v>54</v>
      </c>
      <c r="D567" s="34" t="s">
        <v>232</v>
      </c>
      <c r="E567" s="34" t="s">
        <v>24</v>
      </c>
      <c r="F567" s="61">
        <v>2024</v>
      </c>
      <c r="G567" s="34" t="s">
        <v>25</v>
      </c>
      <c r="H567" s="34"/>
      <c r="I567" s="34" t="s">
        <v>233</v>
      </c>
      <c r="J567" s="55">
        <v>700</v>
      </c>
      <c r="K567" s="35"/>
      <c r="L567" s="34" t="s">
        <v>26</v>
      </c>
      <c r="M567" s="34" t="s">
        <v>27</v>
      </c>
      <c r="N567" s="34" t="s">
        <v>50</v>
      </c>
      <c r="O567" s="34"/>
      <c r="P567" s="34"/>
      <c r="Q567" s="34">
        <v>336</v>
      </c>
      <c r="R567" s="91">
        <v>16</v>
      </c>
      <c r="S567" s="34"/>
      <c r="T567" s="34">
        <v>235</v>
      </c>
      <c r="U567" s="58" t="s">
        <v>234</v>
      </c>
    </row>
    <row r="568" spans="1:21" s="6" customFormat="1" ht="75" customHeight="1" x14ac:dyDescent="0.25">
      <c r="A568" s="34">
        <v>2020</v>
      </c>
      <c r="B568" s="34" t="s">
        <v>947</v>
      </c>
      <c r="C568" s="34" t="s">
        <v>1546</v>
      </c>
      <c r="D568" s="34" t="s">
        <v>1547</v>
      </c>
      <c r="E568" s="34" t="s">
        <v>24</v>
      </c>
      <c r="F568" s="61">
        <v>2020</v>
      </c>
      <c r="G568" s="34" t="s">
        <v>25</v>
      </c>
      <c r="H568" s="34"/>
      <c r="I568" s="34" t="s">
        <v>1548</v>
      </c>
      <c r="J568" s="55">
        <v>500</v>
      </c>
      <c r="K568" s="35"/>
      <c r="L568" s="34" t="s">
        <v>26</v>
      </c>
      <c r="M568" s="34" t="s">
        <v>27</v>
      </c>
      <c r="N568" s="34" t="s">
        <v>153</v>
      </c>
      <c r="O568" s="34"/>
      <c r="P568" s="34"/>
      <c r="Q568" s="34">
        <v>352</v>
      </c>
      <c r="R568" s="91">
        <v>12</v>
      </c>
      <c r="S568" s="34"/>
      <c r="T568" s="34"/>
      <c r="U568" s="36" t="s">
        <v>1549</v>
      </c>
    </row>
    <row r="569" spans="1:21" s="6" customFormat="1" ht="75" customHeight="1" x14ac:dyDescent="0.25">
      <c r="A569" s="34" t="s">
        <v>1888</v>
      </c>
      <c r="B569" s="34" t="s">
        <v>41</v>
      </c>
      <c r="C569" s="34" t="s">
        <v>168</v>
      </c>
      <c r="D569" s="34" t="s">
        <v>169</v>
      </c>
      <c r="E569" s="34" t="s">
        <v>24</v>
      </c>
      <c r="F569" s="61">
        <v>2024</v>
      </c>
      <c r="G569" s="34" t="s">
        <v>25</v>
      </c>
      <c r="H569" s="34"/>
      <c r="I569" s="34" t="s">
        <v>170</v>
      </c>
      <c r="J569" s="55">
        <v>900</v>
      </c>
      <c r="K569" s="35"/>
      <c r="L569" s="34" t="s">
        <v>26</v>
      </c>
      <c r="M569" s="34" t="s">
        <v>45</v>
      </c>
      <c r="N569" s="34" t="s">
        <v>153</v>
      </c>
      <c r="O569" s="34"/>
      <c r="P569" s="34"/>
      <c r="Q569" s="34">
        <v>448</v>
      </c>
      <c r="R569" s="91">
        <v>8</v>
      </c>
      <c r="S569" s="34"/>
      <c r="T569" s="34">
        <v>625</v>
      </c>
      <c r="U569" s="58" t="s">
        <v>171</v>
      </c>
    </row>
    <row r="570" spans="1:21" s="6" customFormat="1" ht="75" customHeight="1" x14ac:dyDescent="0.25">
      <c r="A570" s="34" t="s">
        <v>825</v>
      </c>
      <c r="B570" s="34" t="s">
        <v>41</v>
      </c>
      <c r="C570" s="34" t="s">
        <v>54</v>
      </c>
      <c r="D570" s="34" t="s">
        <v>829</v>
      </c>
      <c r="E570" s="34" t="s">
        <v>820</v>
      </c>
      <c r="F570" s="61">
        <v>2020</v>
      </c>
      <c r="G570" s="34" t="s">
        <v>25</v>
      </c>
      <c r="H570" s="34"/>
      <c r="I570" s="34" t="s">
        <v>830</v>
      </c>
      <c r="J570" s="55">
        <v>600</v>
      </c>
      <c r="K570" s="35"/>
      <c r="L570" s="34" t="s">
        <v>26</v>
      </c>
      <c r="M570" s="34" t="s">
        <v>93</v>
      </c>
      <c r="N570" s="34" t="s">
        <v>50</v>
      </c>
      <c r="O570" s="34"/>
      <c r="P570" s="34"/>
      <c r="Q570" s="34">
        <v>320</v>
      </c>
      <c r="R570" s="91">
        <v>18</v>
      </c>
      <c r="S570" s="34"/>
      <c r="T570" s="34"/>
      <c r="U570" s="36" t="s">
        <v>831</v>
      </c>
    </row>
    <row r="571" spans="1:21" s="6" customFormat="1" ht="75" customHeight="1" x14ac:dyDescent="0.25">
      <c r="A571" s="34"/>
      <c r="B571" s="34" t="s">
        <v>219</v>
      </c>
      <c r="C571" s="34" t="s">
        <v>1554</v>
      </c>
      <c r="D571" s="34" t="s">
        <v>1555</v>
      </c>
      <c r="E571" s="34" t="s">
        <v>847</v>
      </c>
      <c r="F571" s="61">
        <v>2018</v>
      </c>
      <c r="G571" s="34" t="s">
        <v>25</v>
      </c>
      <c r="H571" s="34"/>
      <c r="I571" s="34" t="s">
        <v>1556</v>
      </c>
      <c r="J571" s="55">
        <v>300</v>
      </c>
      <c r="K571" s="26"/>
      <c r="L571" s="34" t="s">
        <v>26</v>
      </c>
      <c r="M571" s="34" t="s">
        <v>848</v>
      </c>
      <c r="N571" s="34" t="s">
        <v>153</v>
      </c>
      <c r="O571" s="34"/>
      <c r="P571" s="34"/>
      <c r="Q571" s="34">
        <v>288</v>
      </c>
      <c r="R571" s="91">
        <v>10</v>
      </c>
      <c r="S571" s="34"/>
      <c r="T571" s="34"/>
      <c r="U571" s="36" t="s">
        <v>1557</v>
      </c>
    </row>
    <row r="572" spans="1:21" s="6" customFormat="1" ht="75" customHeight="1" x14ac:dyDescent="0.25">
      <c r="A572" s="34" t="s">
        <v>1885</v>
      </c>
      <c r="B572" s="34" t="s">
        <v>1695</v>
      </c>
      <c r="C572" s="34" t="s">
        <v>42</v>
      </c>
      <c r="D572" s="34" t="s">
        <v>43</v>
      </c>
      <c r="E572" s="34" t="s">
        <v>24</v>
      </c>
      <c r="F572" s="61">
        <v>2024</v>
      </c>
      <c r="G572" s="34" t="s">
        <v>25</v>
      </c>
      <c r="H572" s="34"/>
      <c r="I572" s="34" t="s">
        <v>44</v>
      </c>
      <c r="J572" s="55">
        <v>1100</v>
      </c>
      <c r="K572" s="35"/>
      <c r="L572" s="34" t="s">
        <v>33</v>
      </c>
      <c r="M572" s="34" t="s">
        <v>45</v>
      </c>
      <c r="N572" s="34" t="s">
        <v>153</v>
      </c>
      <c r="O572" s="34"/>
      <c r="P572" s="34"/>
      <c r="Q572" s="34">
        <v>280</v>
      </c>
      <c r="R572" s="91">
        <v>16</v>
      </c>
      <c r="S572" s="34"/>
      <c r="T572" s="34">
        <v>365</v>
      </c>
      <c r="U572" s="58" t="s">
        <v>46</v>
      </c>
    </row>
    <row r="573" spans="1:21" s="6" customFormat="1" ht="75" customHeight="1" x14ac:dyDescent="0.25">
      <c r="A573" s="34" t="s">
        <v>22</v>
      </c>
      <c r="B573" s="34" t="s">
        <v>23</v>
      </c>
      <c r="C573" s="34" t="s">
        <v>455</v>
      </c>
      <c r="D573" s="34" t="s">
        <v>1586</v>
      </c>
      <c r="E573" s="34" t="s">
        <v>24</v>
      </c>
      <c r="F573" s="61">
        <v>2024</v>
      </c>
      <c r="G573" s="34" t="s">
        <v>25</v>
      </c>
      <c r="H573" s="34"/>
      <c r="I573" s="34" t="s">
        <v>1587</v>
      </c>
      <c r="J573" s="55">
        <v>800</v>
      </c>
      <c r="K573" s="35"/>
      <c r="L573" s="34" t="s">
        <v>26</v>
      </c>
      <c r="M573" s="34" t="s">
        <v>27</v>
      </c>
      <c r="N573" s="34" t="s">
        <v>153</v>
      </c>
      <c r="O573" s="34"/>
      <c r="P573" s="34"/>
      <c r="Q573" s="34">
        <v>280</v>
      </c>
      <c r="R573" s="91">
        <v>5</v>
      </c>
      <c r="S573" s="34"/>
      <c r="T573" s="34">
        <v>325</v>
      </c>
      <c r="U573" s="59" t="s">
        <v>1588</v>
      </c>
    </row>
    <row r="574" spans="1:21" s="6" customFormat="1" ht="75" customHeight="1" x14ac:dyDescent="0.25">
      <c r="A574" s="34">
        <v>2021</v>
      </c>
      <c r="B574" s="34" t="s">
        <v>120</v>
      </c>
      <c r="C574" s="34" t="s">
        <v>1008</v>
      </c>
      <c r="D574" s="34" t="s">
        <v>1560</v>
      </c>
      <c r="E574" s="34" t="s">
        <v>24</v>
      </c>
      <c r="F574" s="61">
        <v>2021</v>
      </c>
      <c r="G574" s="34" t="s">
        <v>25</v>
      </c>
      <c r="H574" s="18"/>
      <c r="I574" s="34" t="s">
        <v>1561</v>
      </c>
      <c r="J574" s="55">
        <v>600</v>
      </c>
      <c r="K574" s="35"/>
      <c r="L574" s="34" t="s">
        <v>26</v>
      </c>
      <c r="M574" s="34" t="s">
        <v>27</v>
      </c>
      <c r="N574" s="34" t="s">
        <v>50</v>
      </c>
      <c r="O574" s="34"/>
      <c r="P574" s="34"/>
      <c r="Q574" s="34">
        <v>400</v>
      </c>
      <c r="R574" s="91">
        <v>14</v>
      </c>
      <c r="S574" s="34"/>
      <c r="T574" s="34"/>
      <c r="U574" s="36" t="s">
        <v>1562</v>
      </c>
    </row>
    <row r="575" spans="1:21" s="6" customFormat="1" ht="93.75" customHeight="1" x14ac:dyDescent="0.25">
      <c r="A575" s="34" t="s">
        <v>751</v>
      </c>
      <c r="B575" s="34" t="s">
        <v>120</v>
      </c>
      <c r="C575" s="34" t="s">
        <v>755</v>
      </c>
      <c r="D575" s="34" t="s">
        <v>2153</v>
      </c>
      <c r="E575" s="34" t="s">
        <v>24</v>
      </c>
      <c r="F575" s="61">
        <v>2021</v>
      </c>
      <c r="G575" s="34" t="s">
        <v>25</v>
      </c>
      <c r="H575" s="54"/>
      <c r="I575" s="34" t="s">
        <v>756</v>
      </c>
      <c r="J575" s="55">
        <v>700</v>
      </c>
      <c r="K575" s="35"/>
      <c r="L575" s="34" t="s">
        <v>49</v>
      </c>
      <c r="M575" s="34" t="s">
        <v>27</v>
      </c>
      <c r="N575" s="34" t="s">
        <v>50</v>
      </c>
      <c r="O575" s="34"/>
      <c r="P575" s="34"/>
      <c r="Q575" s="34">
        <v>336</v>
      </c>
      <c r="R575" s="91">
        <v>10</v>
      </c>
      <c r="S575" s="34"/>
      <c r="T575" s="34"/>
      <c r="U575" s="57" t="s">
        <v>757</v>
      </c>
    </row>
    <row r="576" spans="1:21" s="6" customFormat="1" ht="89.25" customHeight="1" x14ac:dyDescent="0.25">
      <c r="A576" s="34"/>
      <c r="B576" s="34" t="s">
        <v>219</v>
      </c>
      <c r="C576" s="34" t="s">
        <v>1340</v>
      </c>
      <c r="D576" s="34" t="s">
        <v>2154</v>
      </c>
      <c r="E576" s="34" t="s">
        <v>847</v>
      </c>
      <c r="F576" s="61">
        <v>2019</v>
      </c>
      <c r="G576" s="34" t="s">
        <v>25</v>
      </c>
      <c r="H576" s="54"/>
      <c r="I576" s="34" t="s">
        <v>1582</v>
      </c>
      <c r="J576" s="55">
        <v>200</v>
      </c>
      <c r="K576" s="26"/>
      <c r="L576" s="34" t="s">
        <v>26</v>
      </c>
      <c r="M576" s="34" t="s">
        <v>27</v>
      </c>
      <c r="N576" s="34" t="s">
        <v>50</v>
      </c>
      <c r="O576" s="34"/>
      <c r="P576" s="34"/>
      <c r="Q576" s="34">
        <v>224</v>
      </c>
      <c r="R576" s="91">
        <v>20</v>
      </c>
      <c r="S576" s="34"/>
      <c r="T576" s="34"/>
      <c r="U576" s="36" t="s">
        <v>1583</v>
      </c>
    </row>
    <row r="577" spans="1:21" s="6" customFormat="1" ht="92.25" customHeight="1" x14ac:dyDescent="0.25">
      <c r="A577" s="34"/>
      <c r="B577" s="34" t="s">
        <v>219</v>
      </c>
      <c r="C577" s="34" t="s">
        <v>1033</v>
      </c>
      <c r="D577" s="34" t="s">
        <v>2155</v>
      </c>
      <c r="E577" s="34" t="s">
        <v>847</v>
      </c>
      <c r="F577" s="61">
        <v>2019</v>
      </c>
      <c r="G577" s="34" t="s">
        <v>25</v>
      </c>
      <c r="H577"/>
      <c r="I577" s="34" t="s">
        <v>1584</v>
      </c>
      <c r="J577" s="55">
        <v>300</v>
      </c>
      <c r="K577" s="26"/>
      <c r="L577" s="34" t="s">
        <v>49</v>
      </c>
      <c r="M577" s="34" t="s">
        <v>93</v>
      </c>
      <c r="N577" s="34" t="s">
        <v>153</v>
      </c>
      <c r="O577" s="34"/>
      <c r="P577" s="34"/>
      <c r="Q577" s="34">
        <v>224</v>
      </c>
      <c r="R577" s="91">
        <v>16</v>
      </c>
      <c r="S577" s="34"/>
      <c r="T577" s="34"/>
      <c r="U577" s="36" t="s">
        <v>1585</v>
      </c>
    </row>
    <row r="578" spans="1:21" s="6" customFormat="1" ht="92.25" customHeight="1" x14ac:dyDescent="0.25">
      <c r="A578" s="34" t="s">
        <v>2052</v>
      </c>
      <c r="B578" s="34" t="s">
        <v>947</v>
      </c>
      <c r="C578" s="34" t="s">
        <v>2051</v>
      </c>
      <c r="D578" s="34" t="s">
        <v>2030</v>
      </c>
      <c r="E578" s="18" t="s">
        <v>24</v>
      </c>
      <c r="F578" s="61">
        <v>2020</v>
      </c>
      <c r="G578" s="34" t="s">
        <v>25</v>
      </c>
      <c r="H578" s="54"/>
      <c r="I578" s="34" t="s">
        <v>2031</v>
      </c>
      <c r="J578" s="55">
        <v>300</v>
      </c>
      <c r="K578" s="26"/>
      <c r="L578" s="34" t="s">
        <v>49</v>
      </c>
      <c r="M578" s="34" t="s">
        <v>27</v>
      </c>
      <c r="N578" s="34" t="s">
        <v>50</v>
      </c>
      <c r="O578" s="34"/>
      <c r="P578" s="34"/>
      <c r="Q578" s="34">
        <v>224</v>
      </c>
      <c r="R578" s="91"/>
      <c r="S578" s="34"/>
      <c r="T578" s="34">
        <v>200</v>
      </c>
      <c r="U578" s="57" t="s">
        <v>2188</v>
      </c>
    </row>
    <row r="579" spans="1:21" s="6" customFormat="1" ht="95.25" customHeight="1" x14ac:dyDescent="0.25">
      <c r="A579" s="34" t="s">
        <v>817</v>
      </c>
      <c r="B579" s="34" t="s">
        <v>41</v>
      </c>
      <c r="C579" s="34" t="s">
        <v>818</v>
      </c>
      <c r="D579" s="34" t="s">
        <v>819</v>
      </c>
      <c r="E579" s="34" t="s">
        <v>820</v>
      </c>
      <c r="F579" s="61">
        <v>2020</v>
      </c>
      <c r="G579" s="34" t="s">
        <v>821</v>
      </c>
      <c r="H579" s="54"/>
      <c r="I579" s="34" t="s">
        <v>822</v>
      </c>
      <c r="J579" s="55">
        <v>1700</v>
      </c>
      <c r="K579" s="35"/>
      <c r="L579" s="34" t="s">
        <v>49</v>
      </c>
      <c r="M579" s="34" t="s">
        <v>823</v>
      </c>
      <c r="N579" s="34" t="s">
        <v>153</v>
      </c>
      <c r="O579" s="34"/>
      <c r="P579" s="34"/>
      <c r="Q579" s="34">
        <v>96</v>
      </c>
      <c r="R579" s="91">
        <v>10</v>
      </c>
      <c r="S579" s="34"/>
      <c r="T579" s="34"/>
      <c r="U579" s="36" t="s">
        <v>824</v>
      </c>
    </row>
    <row r="580" spans="1:21" s="6" customFormat="1" ht="90" customHeight="1" x14ac:dyDescent="0.25">
      <c r="A580" s="34" t="s">
        <v>2171</v>
      </c>
      <c r="B580" s="34" t="s">
        <v>41</v>
      </c>
      <c r="C580" s="34" t="s">
        <v>1108</v>
      </c>
      <c r="D580" s="34" t="s">
        <v>2032</v>
      </c>
      <c r="E580" s="34" t="s">
        <v>24</v>
      </c>
      <c r="F580" s="61">
        <v>2019</v>
      </c>
      <c r="G580" s="34" t="s">
        <v>25</v>
      </c>
      <c r="H580" s="54"/>
      <c r="I580" s="34" t="s">
        <v>2033</v>
      </c>
      <c r="J580" s="55">
        <v>200</v>
      </c>
      <c r="K580" s="26"/>
      <c r="L580" s="34" t="s">
        <v>49</v>
      </c>
      <c r="M580" s="34" t="s">
        <v>93</v>
      </c>
      <c r="N580" s="34" t="s">
        <v>153</v>
      </c>
      <c r="O580" s="34"/>
      <c r="P580" s="34"/>
      <c r="Q580" s="34">
        <v>376</v>
      </c>
      <c r="R580" s="91"/>
      <c r="S580" s="34"/>
      <c r="T580" s="34">
        <v>600</v>
      </c>
      <c r="U580" s="57" t="s">
        <v>2172</v>
      </c>
    </row>
    <row r="581" spans="1:21" s="6" customFormat="1" ht="107.25" customHeight="1" x14ac:dyDescent="0.25">
      <c r="A581" s="34" t="s">
        <v>2173</v>
      </c>
      <c r="B581" s="34" t="s">
        <v>41</v>
      </c>
      <c r="C581" s="34" t="s">
        <v>2174</v>
      </c>
      <c r="D581" s="34" t="s">
        <v>2034</v>
      </c>
      <c r="E581" s="34" t="s">
        <v>24</v>
      </c>
      <c r="F581" s="61">
        <v>2014</v>
      </c>
      <c r="G581" s="34" t="s">
        <v>25</v>
      </c>
      <c r="H581" s="54"/>
      <c r="I581" s="34" t="s">
        <v>2035</v>
      </c>
      <c r="J581" s="55">
        <v>300</v>
      </c>
      <c r="K581" s="26"/>
      <c r="L581" s="34" t="s">
        <v>49</v>
      </c>
      <c r="M581" s="34" t="s">
        <v>27</v>
      </c>
      <c r="N581" s="34" t="s">
        <v>153</v>
      </c>
      <c r="O581" s="34"/>
      <c r="P581" s="34"/>
      <c r="Q581" s="34">
        <v>176</v>
      </c>
      <c r="R581" s="91"/>
      <c r="S581" s="34"/>
      <c r="T581" s="34">
        <v>170</v>
      </c>
      <c r="U581" s="57" t="s">
        <v>2189</v>
      </c>
    </row>
    <row r="582" spans="1:21" s="6" customFormat="1" ht="95.25" customHeight="1" x14ac:dyDescent="0.25">
      <c r="A582" s="34" t="s">
        <v>2200</v>
      </c>
      <c r="B582" s="46" t="s">
        <v>2390</v>
      </c>
      <c r="C582" s="34" t="s">
        <v>2198</v>
      </c>
      <c r="D582" s="34" t="s">
        <v>2036</v>
      </c>
      <c r="E582" s="34" t="s">
        <v>24</v>
      </c>
      <c r="F582" s="61">
        <v>2024</v>
      </c>
      <c r="G582" s="34" t="s">
        <v>31</v>
      </c>
      <c r="H582" s="54"/>
      <c r="I582" s="34" t="s">
        <v>2037</v>
      </c>
      <c r="J582" s="55">
        <v>850</v>
      </c>
      <c r="K582" s="35"/>
      <c r="L582" s="34" t="s">
        <v>66</v>
      </c>
      <c r="M582" s="34" t="s">
        <v>89</v>
      </c>
      <c r="N582" s="34" t="s">
        <v>153</v>
      </c>
      <c r="O582" s="34"/>
      <c r="P582" s="34"/>
      <c r="Q582" s="34">
        <v>32</v>
      </c>
      <c r="R582" s="91"/>
      <c r="S582" s="34"/>
      <c r="T582" s="34"/>
      <c r="U582" s="66" t="s">
        <v>2190</v>
      </c>
    </row>
    <row r="583" spans="1:21" s="6" customFormat="1" ht="95.25" customHeight="1" x14ac:dyDescent="0.25">
      <c r="A583" s="34" t="s">
        <v>2201</v>
      </c>
      <c r="B583" s="34" t="s">
        <v>1912</v>
      </c>
      <c r="C583" s="34" t="s">
        <v>2199</v>
      </c>
      <c r="D583" s="34" t="s">
        <v>2038</v>
      </c>
      <c r="E583" s="34" t="s">
        <v>24</v>
      </c>
      <c r="F583" s="61">
        <v>2021</v>
      </c>
      <c r="G583" s="34" t="s">
        <v>25</v>
      </c>
      <c r="H583" s="18"/>
      <c r="I583" s="34" t="s">
        <v>2039</v>
      </c>
      <c r="J583" s="55">
        <v>600</v>
      </c>
      <c r="K583" s="35"/>
      <c r="L583" s="34" t="s">
        <v>26</v>
      </c>
      <c r="M583" s="34" t="s">
        <v>27</v>
      </c>
      <c r="N583" s="34" t="s">
        <v>153</v>
      </c>
      <c r="O583" s="34"/>
      <c r="P583" s="34"/>
      <c r="Q583" s="34">
        <v>272</v>
      </c>
      <c r="R583" s="91"/>
      <c r="S583" s="34"/>
      <c r="T583" s="34">
        <v>35</v>
      </c>
      <c r="U583" s="66" t="s">
        <v>2191</v>
      </c>
    </row>
    <row r="584" spans="1:21" s="6" customFormat="1" ht="87" customHeight="1" x14ac:dyDescent="0.25">
      <c r="A584" s="34" t="s">
        <v>2202</v>
      </c>
      <c r="B584" s="34" t="s">
        <v>58</v>
      </c>
      <c r="C584" s="34" t="s">
        <v>2203</v>
      </c>
      <c r="D584" s="34" t="s">
        <v>2040</v>
      </c>
      <c r="E584" s="34" t="s">
        <v>24</v>
      </c>
      <c r="F584" s="61">
        <v>2023</v>
      </c>
      <c r="G584" s="34" t="s">
        <v>59</v>
      </c>
      <c r="H584" s="54"/>
      <c r="I584" s="34" t="s">
        <v>2041</v>
      </c>
      <c r="J584" s="55">
        <v>850</v>
      </c>
      <c r="K584" s="35"/>
      <c r="L584" s="34" t="s">
        <v>33</v>
      </c>
      <c r="M584" s="34" t="s">
        <v>45</v>
      </c>
      <c r="N584" s="34" t="s">
        <v>153</v>
      </c>
      <c r="O584" s="34"/>
      <c r="P584" s="34"/>
      <c r="Q584" s="34">
        <v>176</v>
      </c>
      <c r="R584" s="91"/>
      <c r="S584" s="34"/>
      <c r="T584" s="34">
        <v>33</v>
      </c>
      <c r="U584" s="57" t="s">
        <v>2192</v>
      </c>
    </row>
    <row r="585" spans="1:21" s="6" customFormat="1" ht="90.75" customHeight="1" x14ac:dyDescent="0.25">
      <c r="A585" s="34" t="s">
        <v>2200</v>
      </c>
      <c r="B585" s="46" t="s">
        <v>2390</v>
      </c>
      <c r="C585" s="34" t="s">
        <v>2204</v>
      </c>
      <c r="D585" s="34" t="s">
        <v>2042</v>
      </c>
      <c r="E585" s="34" t="s">
        <v>24</v>
      </c>
      <c r="F585" s="61">
        <v>2024</v>
      </c>
      <c r="G585" s="34" t="s">
        <v>31</v>
      </c>
      <c r="H585" s="54"/>
      <c r="I585" s="34" t="s">
        <v>2043</v>
      </c>
      <c r="J585" s="55">
        <v>850</v>
      </c>
      <c r="K585" s="35"/>
      <c r="L585" s="34" t="s">
        <v>33</v>
      </c>
      <c r="M585" s="34" t="s">
        <v>74</v>
      </c>
      <c r="N585" s="34" t="s">
        <v>153</v>
      </c>
      <c r="O585" s="34"/>
      <c r="P585" s="34"/>
      <c r="Q585" s="34">
        <v>208</v>
      </c>
      <c r="R585" s="91"/>
      <c r="S585" s="34"/>
      <c r="T585" s="34">
        <v>66</v>
      </c>
      <c r="U585" s="57" t="s">
        <v>2193</v>
      </c>
    </row>
    <row r="586" spans="1:21" s="6" customFormat="1" ht="111" customHeight="1" x14ac:dyDescent="0.25">
      <c r="A586" s="18" t="s">
        <v>2177</v>
      </c>
      <c r="B586" s="34" t="s">
        <v>611</v>
      </c>
      <c r="C586" s="34" t="s">
        <v>2176</v>
      </c>
      <c r="D586" s="34" t="s">
        <v>2044</v>
      </c>
      <c r="E586" s="34" t="s">
        <v>24</v>
      </c>
      <c r="F586" s="61">
        <v>2020</v>
      </c>
      <c r="G586" s="34" t="s">
        <v>25</v>
      </c>
      <c r="H586" s="54"/>
      <c r="I586" s="34" t="s">
        <v>2045</v>
      </c>
      <c r="J586" s="55">
        <v>200</v>
      </c>
      <c r="K586" s="26"/>
      <c r="L586" s="34" t="s">
        <v>26</v>
      </c>
      <c r="M586" s="34" t="s">
        <v>45</v>
      </c>
      <c r="N586" s="34" t="s">
        <v>153</v>
      </c>
      <c r="O586" s="34"/>
      <c r="P586" s="34"/>
      <c r="Q586" s="34">
        <v>448</v>
      </c>
      <c r="R586" s="91"/>
      <c r="S586" s="34"/>
      <c r="T586" s="34">
        <v>3</v>
      </c>
      <c r="U586" s="57" t="s">
        <v>2178</v>
      </c>
    </row>
    <row r="587" spans="1:21" s="6" customFormat="1" ht="126.75" customHeight="1" x14ac:dyDescent="0.25">
      <c r="A587" s="18" t="s">
        <v>2169</v>
      </c>
      <c r="B587" s="34" t="s">
        <v>58</v>
      </c>
      <c r="C587" s="34" t="s">
        <v>2175</v>
      </c>
      <c r="D587" s="34" t="s">
        <v>2046</v>
      </c>
      <c r="E587" s="34" t="s">
        <v>24</v>
      </c>
      <c r="F587" s="61">
        <v>2023</v>
      </c>
      <c r="G587" s="34" t="s">
        <v>59</v>
      </c>
      <c r="H587"/>
      <c r="I587" s="34" t="s">
        <v>2047</v>
      </c>
      <c r="J587" s="55">
        <v>850</v>
      </c>
      <c r="K587" s="35"/>
      <c r="L587" s="34" t="s">
        <v>49</v>
      </c>
      <c r="M587" s="34" t="s">
        <v>45</v>
      </c>
      <c r="N587" s="34" t="s">
        <v>153</v>
      </c>
      <c r="O587" s="34"/>
      <c r="P587" s="34"/>
      <c r="Q587" s="34">
        <v>160</v>
      </c>
      <c r="R587" s="91"/>
      <c r="S587" s="34"/>
      <c r="T587" s="34">
        <v>32</v>
      </c>
      <c r="U587" s="57" t="s">
        <v>2179</v>
      </c>
    </row>
    <row r="588" spans="1:21" s="6" customFormat="1" ht="100.5" customHeight="1" x14ac:dyDescent="0.25">
      <c r="A588" s="18" t="s">
        <v>2169</v>
      </c>
      <c r="B588" s="34" t="s">
        <v>2170</v>
      </c>
      <c r="C588" s="34"/>
      <c r="D588" s="34" t="s">
        <v>2020</v>
      </c>
      <c r="E588" s="34" t="s">
        <v>24</v>
      </c>
      <c r="F588" s="17">
        <v>2023</v>
      </c>
      <c r="G588" s="34" t="s">
        <v>2029</v>
      </c>
      <c r="H588" s="54"/>
      <c r="I588" s="34" t="s">
        <v>2013</v>
      </c>
      <c r="J588" s="55">
        <v>300</v>
      </c>
      <c r="K588" s="35"/>
      <c r="L588" s="18" t="s">
        <v>66</v>
      </c>
      <c r="M588" s="18" t="s">
        <v>2168</v>
      </c>
      <c r="N588" s="18" t="s">
        <v>2167</v>
      </c>
      <c r="O588" s="18"/>
      <c r="P588" s="18"/>
      <c r="Q588" s="18">
        <v>48</v>
      </c>
      <c r="R588" s="88"/>
      <c r="S588" s="18"/>
      <c r="T588" s="18">
        <v>204</v>
      </c>
      <c r="U588" s="57" t="s">
        <v>2180</v>
      </c>
    </row>
    <row r="589" spans="1:21" s="6" customFormat="1" ht="88.5" customHeight="1" x14ac:dyDescent="0.25">
      <c r="A589" s="18" t="s">
        <v>2169</v>
      </c>
      <c r="B589" s="34" t="s">
        <v>2170</v>
      </c>
      <c r="C589" s="34"/>
      <c r="D589" s="34" t="s">
        <v>2014</v>
      </c>
      <c r="E589" s="34" t="s">
        <v>24</v>
      </c>
      <c r="F589" s="17">
        <v>2023</v>
      </c>
      <c r="G589" s="34" t="s">
        <v>2029</v>
      </c>
      <c r="H589" s="54"/>
      <c r="I589" s="34" t="s">
        <v>2015</v>
      </c>
      <c r="J589" s="55">
        <v>300</v>
      </c>
      <c r="K589" s="35"/>
      <c r="L589" s="18" t="s">
        <v>66</v>
      </c>
      <c r="M589" s="18" t="s">
        <v>2168</v>
      </c>
      <c r="N589" s="18" t="s">
        <v>2167</v>
      </c>
      <c r="O589" s="18"/>
      <c r="P589" s="18"/>
      <c r="Q589" s="18">
        <v>48</v>
      </c>
      <c r="R589" s="88"/>
      <c r="S589" s="18"/>
      <c r="T589" s="18">
        <v>204</v>
      </c>
      <c r="U589" s="57" t="s">
        <v>2181</v>
      </c>
    </row>
    <row r="590" spans="1:21" s="6" customFormat="1" ht="92.25" customHeight="1" x14ac:dyDescent="0.25">
      <c r="A590" s="18" t="s">
        <v>2169</v>
      </c>
      <c r="B590" s="34" t="s">
        <v>2170</v>
      </c>
      <c r="C590" s="34"/>
      <c r="D590" s="34" t="s">
        <v>2021</v>
      </c>
      <c r="E590" s="34" t="s">
        <v>24</v>
      </c>
      <c r="F590" s="17">
        <v>2023</v>
      </c>
      <c r="G590" s="34" t="s">
        <v>2029</v>
      </c>
      <c r="H590"/>
      <c r="I590" s="34" t="s">
        <v>2018</v>
      </c>
      <c r="J590" s="55">
        <v>300</v>
      </c>
      <c r="K590" s="35"/>
      <c r="L590" s="18" t="s">
        <v>66</v>
      </c>
      <c r="M590" s="18" t="s">
        <v>2168</v>
      </c>
      <c r="N590" s="18" t="s">
        <v>2167</v>
      </c>
      <c r="O590" s="18"/>
      <c r="P590" s="18"/>
      <c r="Q590" s="18">
        <v>48</v>
      </c>
      <c r="R590" s="88"/>
      <c r="S590" s="18"/>
      <c r="T590" s="18">
        <v>204</v>
      </c>
      <c r="U590" s="57" t="s">
        <v>2182</v>
      </c>
    </row>
    <row r="591" spans="1:21" s="6" customFormat="1" ht="99.95" customHeight="1" x14ac:dyDescent="0.25">
      <c r="A591" s="18" t="s">
        <v>2169</v>
      </c>
      <c r="B591" s="34" t="s">
        <v>2170</v>
      </c>
      <c r="C591" s="34"/>
      <c r="D591" s="34" t="s">
        <v>2022</v>
      </c>
      <c r="E591" s="34" t="s">
        <v>24</v>
      </c>
      <c r="F591" s="17">
        <v>2023</v>
      </c>
      <c r="G591" s="34" t="s">
        <v>2029</v>
      </c>
      <c r="H591" s="54"/>
      <c r="I591" s="34" t="s">
        <v>2019</v>
      </c>
      <c r="J591" s="55">
        <v>300</v>
      </c>
      <c r="K591" s="35"/>
      <c r="L591" s="18" t="s">
        <v>66</v>
      </c>
      <c r="M591" s="18" t="s">
        <v>2168</v>
      </c>
      <c r="N591" s="18" t="s">
        <v>2167</v>
      </c>
      <c r="O591" s="18"/>
      <c r="P591" s="18"/>
      <c r="Q591" s="18">
        <v>48</v>
      </c>
      <c r="R591" s="88"/>
      <c r="S591" s="18"/>
      <c r="T591" s="18">
        <v>204</v>
      </c>
      <c r="U591" s="57" t="s">
        <v>2183</v>
      </c>
    </row>
    <row r="592" spans="1:21" s="6" customFormat="1" ht="96.75" customHeight="1" x14ac:dyDescent="0.25">
      <c r="A592" s="18" t="s">
        <v>2169</v>
      </c>
      <c r="B592" s="34" t="s">
        <v>2170</v>
      </c>
      <c r="C592" s="34"/>
      <c r="D592" s="34" t="s">
        <v>2016</v>
      </c>
      <c r="E592" s="34" t="s">
        <v>24</v>
      </c>
      <c r="F592" s="17">
        <v>2023</v>
      </c>
      <c r="G592" s="34" t="s">
        <v>2029</v>
      </c>
      <c r="H592" s="54"/>
      <c r="I592" s="34" t="s">
        <v>2017</v>
      </c>
      <c r="J592" s="55">
        <v>300</v>
      </c>
      <c r="K592" s="35"/>
      <c r="L592" s="18" t="s">
        <v>66</v>
      </c>
      <c r="M592" s="18" t="s">
        <v>2168</v>
      </c>
      <c r="N592" s="18" t="s">
        <v>2167</v>
      </c>
      <c r="O592" s="18"/>
      <c r="P592" s="18"/>
      <c r="Q592" s="18">
        <v>48</v>
      </c>
      <c r="R592" s="88"/>
      <c r="S592" s="18"/>
      <c r="T592" s="18">
        <v>204</v>
      </c>
      <c r="U592" s="57" t="s">
        <v>2186</v>
      </c>
    </row>
    <row r="593" spans="1:21" s="6" customFormat="1" ht="90.75" customHeight="1" x14ac:dyDescent="0.25">
      <c r="A593" s="18" t="s">
        <v>2169</v>
      </c>
      <c r="B593" s="34" t="s">
        <v>2170</v>
      </c>
      <c r="C593" s="34"/>
      <c r="D593" s="34" t="s">
        <v>2026</v>
      </c>
      <c r="E593" s="34" t="s">
        <v>24</v>
      </c>
      <c r="F593" s="17">
        <v>2023</v>
      </c>
      <c r="G593" s="34" t="s">
        <v>2029</v>
      </c>
      <c r="H593"/>
      <c r="I593" s="34" t="s">
        <v>2023</v>
      </c>
      <c r="J593" s="55">
        <v>300</v>
      </c>
      <c r="K593" s="35"/>
      <c r="L593" s="18" t="s">
        <v>66</v>
      </c>
      <c r="M593" s="18" t="s">
        <v>2168</v>
      </c>
      <c r="N593" s="18" t="s">
        <v>2167</v>
      </c>
      <c r="O593" s="18"/>
      <c r="P593" s="18"/>
      <c r="Q593" s="18">
        <v>48</v>
      </c>
      <c r="R593" s="88"/>
      <c r="S593" s="18"/>
      <c r="T593" s="18">
        <v>204</v>
      </c>
      <c r="U593" s="57" t="s">
        <v>2184</v>
      </c>
    </row>
    <row r="594" spans="1:21" s="6" customFormat="1" ht="89.25" customHeight="1" x14ac:dyDescent="0.25">
      <c r="A594" s="18" t="s">
        <v>2169</v>
      </c>
      <c r="B594" s="34" t="s">
        <v>2170</v>
      </c>
      <c r="C594" s="34"/>
      <c r="D594" s="34" t="s">
        <v>2027</v>
      </c>
      <c r="E594" s="34" t="s">
        <v>24</v>
      </c>
      <c r="F594" s="17">
        <v>2023</v>
      </c>
      <c r="G594" s="34" t="s">
        <v>2029</v>
      </c>
      <c r="H594" s="54"/>
      <c r="I594" s="34" t="s">
        <v>2024</v>
      </c>
      <c r="J594" s="55">
        <v>300</v>
      </c>
      <c r="K594" s="35"/>
      <c r="L594" s="18" t="s">
        <v>66</v>
      </c>
      <c r="M594" s="18" t="s">
        <v>2168</v>
      </c>
      <c r="N594" s="18" t="s">
        <v>2167</v>
      </c>
      <c r="O594" s="18"/>
      <c r="P594" s="18"/>
      <c r="Q594" s="18">
        <v>48</v>
      </c>
      <c r="R594" s="88"/>
      <c r="S594" s="18"/>
      <c r="T594" s="18">
        <v>204</v>
      </c>
      <c r="U594" s="57" t="s">
        <v>2185</v>
      </c>
    </row>
    <row r="595" spans="1:21" s="6" customFormat="1" ht="89.25" customHeight="1" x14ac:dyDescent="0.25">
      <c r="A595" s="18" t="s">
        <v>2169</v>
      </c>
      <c r="B595" s="18" t="s">
        <v>2170</v>
      </c>
      <c r="C595" s="18"/>
      <c r="D595" s="18" t="s">
        <v>2028</v>
      </c>
      <c r="E595" s="18" t="s">
        <v>24</v>
      </c>
      <c r="F595" s="17">
        <v>2023</v>
      </c>
      <c r="G595" s="18" t="s">
        <v>2029</v>
      </c>
      <c r="H595" s="67"/>
      <c r="I595" s="18" t="s">
        <v>2025</v>
      </c>
      <c r="J595" s="55">
        <v>300</v>
      </c>
      <c r="K595" s="26"/>
      <c r="L595" s="18" t="s">
        <v>66</v>
      </c>
      <c r="M595" s="18" t="s">
        <v>2168</v>
      </c>
      <c r="N595" s="18" t="s">
        <v>2167</v>
      </c>
      <c r="O595" s="18"/>
      <c r="P595" s="18"/>
      <c r="Q595" s="18">
        <v>48</v>
      </c>
      <c r="R595" s="88"/>
      <c r="S595" s="18"/>
      <c r="T595" s="18">
        <v>204</v>
      </c>
      <c r="U595" s="29" t="s">
        <v>2187</v>
      </c>
    </row>
    <row r="596" spans="1:21" s="6" customFormat="1" ht="75" customHeight="1" x14ac:dyDescent="0.25">
      <c r="A596" s="62"/>
      <c r="B596" s="62"/>
      <c r="C596" s="62"/>
      <c r="D596" s="62"/>
      <c r="E596" s="62"/>
      <c r="F596" s="63"/>
      <c r="G596" s="62"/>
      <c r="H596" s="62"/>
      <c r="I596" s="62"/>
      <c r="J596" s="64"/>
      <c r="K596" s="64"/>
      <c r="L596" s="62"/>
      <c r="M596" s="62"/>
      <c r="N596" s="62"/>
      <c r="O596" s="62"/>
      <c r="P596" s="62"/>
      <c r="Q596" s="62"/>
      <c r="R596" s="94"/>
      <c r="S596" s="62"/>
      <c r="T596" s="62"/>
      <c r="U596" s="65"/>
    </row>
  </sheetData>
  <autoFilter ref="A5:U595" xr:uid="{00000000-0009-0000-0000-000000000000}"/>
  <sortState xmlns:xlrd2="http://schemas.microsoft.com/office/spreadsheetml/2017/richdata2" ref="A154:U577">
    <sortCondition ref="G154:G577"/>
    <sortCondition ref="D154:D577"/>
  </sortState>
  <mergeCells count="7">
    <mergeCell ref="A1:C3"/>
    <mergeCell ref="D2:G4"/>
    <mergeCell ref="E1:G1"/>
    <mergeCell ref="I1:J1"/>
    <mergeCell ref="I2:J2"/>
    <mergeCell ref="I3:J3"/>
    <mergeCell ref="I4:J4"/>
  </mergeCells>
  <phoneticPr fontId="28" type="noConversion"/>
  <hyperlinks>
    <hyperlink ref="U295" r:id="rId1" xr:uid="{00000000-0004-0000-0000-000000000000}"/>
    <hyperlink ref="C291" r:id="rId2" xr:uid="{00000000-0004-0000-0000-000001000000}"/>
    <hyperlink ref="U291" r:id="rId3" xr:uid="{00000000-0004-0000-0000-000002000000}"/>
    <hyperlink ref="U570" r:id="rId4" xr:uid="{00000000-0004-0000-0000-000003000000}"/>
    <hyperlink ref="U480" r:id="rId5" location="s_flip_book/" tooltip="https://gorodets.ru/product/zolotoy-klyuch-ili-pohozhdeniya-buratiny-kniga-2-ch-1-bumazhnaya-kniga#s_flip_book/" xr:uid="{00000000-0004-0000-0000-000004000000}"/>
    <hyperlink ref="C579" r:id="rId6" xr:uid="{00000000-0004-0000-0000-000005000000}"/>
    <hyperlink ref="U579" r:id="rId7" location="s_flip_book/" tooltip="https://gorodets.ru/product/neftegazovaya-entsiklopediya#s_flip_book/" xr:uid="{00000000-0004-0000-0000-000006000000}"/>
    <hyperlink ref="U317" r:id="rId8" xr:uid="{00000000-0004-0000-0000-000007000000}"/>
    <hyperlink ref="U344" r:id="rId9" location="s_flip_book/" tooltip="https://gorodets.ru/product/komplaens-terapiya-bolnyh-shizofreniey-bumazhnaya-kniga#s_flip_book/" xr:uid="{00000000-0004-0000-0000-000008000000}"/>
    <hyperlink ref="U332" r:id="rId10" location="s_flip_book/" tooltip="https://gorodets.ru/product/autsayderskoe-iskusstvo-v-rossii-bumazhnaya-kniga#s_flip_book/" xr:uid="{00000000-0004-0000-0000-000009000000}"/>
    <hyperlink ref="C362" r:id="rId11" xr:uid="{00000000-0004-0000-0000-00000A000000}"/>
    <hyperlink ref="C382" r:id="rId12" xr:uid="{00000000-0004-0000-0000-00000B000000}"/>
    <hyperlink ref="U467" r:id="rId13" location="s_flip_book/" tooltip="https://gorodets.ru/product/drugaya-bumazhnaya-kniga#s_flip_book/" xr:uid="{00000000-0004-0000-0000-00000C000000}"/>
    <hyperlink ref="U437" r:id="rId14" xr:uid="{00000000-0004-0000-0000-00000D000000}"/>
    <hyperlink ref="C276" r:id="rId15" xr:uid="{00000000-0004-0000-0000-00000E000000}"/>
    <hyperlink ref="C159" r:id="rId16" xr:uid="{00000000-0004-0000-0000-00000F000000}"/>
    <hyperlink ref="C263" r:id="rId17" xr:uid="{00000000-0004-0000-0000-000010000000}"/>
    <hyperlink ref="C318" r:id="rId18" xr:uid="{00000000-0004-0000-0000-000011000000}"/>
    <hyperlink ref="C180" r:id="rId19" xr:uid="{00000000-0004-0000-0000-000012000000}"/>
    <hyperlink ref="C182" r:id="rId20" xr:uid="{00000000-0004-0000-0000-000013000000}"/>
    <hyperlink ref="C181" r:id="rId21" xr:uid="{00000000-0004-0000-0000-000014000000}"/>
    <hyperlink ref="U560" r:id="rId22" xr:uid="{00000000-0004-0000-0000-000015000000}"/>
    <hyperlink ref="U286" r:id="rId23" location="s_flip_book/13" tooltip="https://gorodets.ru/product/diplomaticheskiy-protokol-i-diplomaticheskaya-praktika-bumazhnaya-kniga#s_flip_book/13" xr:uid="{00000000-0004-0000-0000-000016000000}"/>
    <hyperlink ref="U283" r:id="rId24" xr:uid="{00000000-0004-0000-0000-000017000000}"/>
    <hyperlink ref="U563" r:id="rId25" xr:uid="{00000000-0004-0000-0000-000018000000}"/>
    <hyperlink ref="U188" r:id="rId26" xr:uid="{00000000-0004-0000-0000-000019000000}"/>
    <hyperlink ref="U243" r:id="rId27" xr:uid="{00000000-0004-0000-0000-00001A000000}"/>
    <hyperlink ref="U236" r:id="rId28" xr:uid="{00000000-0004-0000-0000-00001B000000}"/>
    <hyperlink ref="U216" r:id="rId29" xr:uid="{00000000-0004-0000-0000-00001C000000}"/>
    <hyperlink ref="U475" r:id="rId30" xr:uid="{00000000-0004-0000-0000-00001D000000}"/>
    <hyperlink ref="U160" r:id="rId31" xr:uid="{00000000-0004-0000-0000-00001E000000}"/>
    <hyperlink ref="U202" r:id="rId32" xr:uid="{00000000-0004-0000-0000-00001F000000}"/>
    <hyperlink ref="U449" r:id="rId33" xr:uid="{00000000-0004-0000-0000-000020000000}"/>
    <hyperlink ref="U518" r:id="rId34" xr:uid="{00000000-0004-0000-0000-000021000000}"/>
    <hyperlink ref="U452" r:id="rId35" xr:uid="{00000000-0004-0000-0000-000022000000}"/>
    <hyperlink ref="U359" r:id="rId36" xr:uid="{00000000-0004-0000-0000-000023000000}"/>
    <hyperlink ref="U477" r:id="rId37" xr:uid="{00000000-0004-0000-0000-000024000000}"/>
    <hyperlink ref="U338" r:id="rId38" xr:uid="{00000000-0004-0000-0000-000025000000}"/>
    <hyperlink ref="U482" r:id="rId39" xr:uid="{00000000-0004-0000-0000-000026000000}"/>
    <hyperlink ref="U299" r:id="rId40" xr:uid="{00000000-0004-0000-0000-000027000000}"/>
    <hyperlink ref="U294" r:id="rId41" location="s_flip_book/" tooltip="https://gorodets.ru/product/mezhdunarodnoe-pravo-pereizdanie-1909-g#s_flip_book/" xr:uid="{00000000-0004-0000-0000-000028000000}"/>
    <hyperlink ref="U158" r:id="rId42" xr:uid="{00000000-0004-0000-0000-000029000000}"/>
    <hyperlink ref="U257" r:id="rId43" xr:uid="{00000000-0004-0000-0000-00002A000000}"/>
    <hyperlink ref="U502" r:id="rId44" location="s_flip_book/" tooltip="https://gorodets.ru/product/konteyner#s_flip_book/" xr:uid="{00000000-0004-0000-0000-00002B000000}"/>
    <hyperlink ref="U259" r:id="rId45" xr:uid="{00000000-0004-0000-0000-00002C000000}"/>
    <hyperlink ref="U203" r:id="rId46" xr:uid="{00000000-0004-0000-0000-00002D000000}"/>
    <hyperlink ref="U253" r:id="rId47" xr:uid="{00000000-0004-0000-0000-00002E000000}"/>
    <hyperlink ref="U383" r:id="rId48" location="s_flip_book/" tooltip="https://gorodets.ru/product/chto-mozhno-sdelat-kogda-sdelat-uzhe-nichego-nelzya-bumazhnaya-kniga#s_flip_book/" xr:uid="{00000000-0004-0000-0000-00002F000000}"/>
    <hyperlink ref="U229" r:id="rId49" xr:uid="{00000000-0004-0000-0000-000030000000}"/>
    <hyperlink ref="U242" r:id="rId50" xr:uid="{00000000-0004-0000-0000-000031000000}"/>
    <hyperlink ref="U302" r:id="rId51" xr:uid="{00000000-0004-0000-0000-000032000000}"/>
    <hyperlink ref="U312" r:id="rId52" xr:uid="{00000000-0004-0000-0000-000033000000}"/>
    <hyperlink ref="U308" r:id="rId53" xr:uid="{00000000-0004-0000-0000-000034000000}"/>
    <hyperlink ref="U271" r:id="rId54" xr:uid="{00000000-0004-0000-0000-000035000000}"/>
    <hyperlink ref="U352" r:id="rId55" xr:uid="{00000000-0004-0000-0000-000036000000}"/>
    <hyperlink ref="U349" r:id="rId56" xr:uid="{00000000-0004-0000-0000-000037000000}"/>
    <hyperlink ref="U260" r:id="rId57" xr:uid="{00000000-0004-0000-0000-000038000000}"/>
    <hyperlink ref="U489" r:id="rId58" xr:uid="{00000000-0004-0000-0000-000039000000}"/>
    <hyperlink ref="U503" r:id="rId59" xr:uid="{00000000-0004-0000-0000-00003A000000}"/>
    <hyperlink ref="U198" r:id="rId60" xr:uid="{00000000-0004-0000-0000-00003B000000}"/>
    <hyperlink ref="U331" r:id="rId61" xr:uid="{00000000-0004-0000-0000-00003C000000}"/>
    <hyperlink ref="U247" r:id="rId62" xr:uid="{00000000-0004-0000-0000-00003D000000}"/>
    <hyperlink ref="U311" r:id="rId63" xr:uid="{00000000-0004-0000-0000-00003E000000}"/>
    <hyperlink ref="U358" r:id="rId64" xr:uid="{00000000-0004-0000-0000-00003F000000}"/>
    <hyperlink ref="U224" r:id="rId65" xr:uid="{00000000-0004-0000-0000-000040000000}"/>
    <hyperlink ref="U330" r:id="rId66" xr:uid="{00000000-0004-0000-0000-000041000000}"/>
    <hyperlink ref="U298" r:id="rId67" xr:uid="{00000000-0004-0000-0000-000042000000}"/>
    <hyperlink ref="U367" r:id="rId68" xr:uid="{00000000-0004-0000-0000-000043000000}"/>
    <hyperlink ref="U551" r:id="rId69" xr:uid="{00000000-0004-0000-0000-000044000000}"/>
    <hyperlink ref="U552" r:id="rId70" xr:uid="{00000000-0004-0000-0000-000045000000}"/>
    <hyperlink ref="U576" r:id="rId71" location="s_flip_book/" tooltip="https://gorodets.ru/product/ya-budu-budda-bumazhnaya-kniga#s_flip_book/" xr:uid="{00000000-0004-0000-0000-000046000000}"/>
    <hyperlink ref="C422" r:id="rId72" xr:uid="{00000000-0004-0000-0000-000047000000}"/>
    <hyperlink ref="U422" r:id="rId73" xr:uid="{00000000-0004-0000-0000-000048000000}"/>
    <hyperlink ref="C565" r:id="rId74" xr:uid="{00000000-0004-0000-0000-000049000000}"/>
    <hyperlink ref="C458" r:id="rId75" xr:uid="{00000000-0004-0000-0000-00004A000000}"/>
    <hyperlink ref="U458" r:id="rId76" location="s_flip_book/" tooltip="https://gorodets.ru/product/dvoynoe-dno-bumazhnaya-kniga#s_flip_book/" xr:uid="{00000000-0004-0000-0000-00004B000000}"/>
    <hyperlink ref="C415" r:id="rId77" xr:uid="{00000000-0004-0000-0000-00004C000000}"/>
    <hyperlink ref="U415" r:id="rId78" xr:uid="{00000000-0004-0000-0000-00004D000000}"/>
    <hyperlink ref="U556" r:id="rId79" xr:uid="{00000000-0004-0000-0000-00004E000000}"/>
    <hyperlink ref="C557" r:id="rId80" xr:uid="{00000000-0004-0000-0000-00004F000000}"/>
    <hyperlink ref="U557" r:id="rId81" location="s_flip_book/" tooltip="https://gorodets.ru/product/trudnyy-vozrast-veka-bumazhnaya-kniga#s_flip_book/" xr:uid="{00000000-0004-0000-0000-000050000000}"/>
    <hyperlink ref="C268" r:id="rId82" xr:uid="{00000000-0004-0000-0000-000051000000}"/>
    <hyperlink ref="U268" r:id="rId83" location="s_flip_book/" tooltip="https://gorodets.ru/product/vselennaya-neformat-bumazhnaya-kniga#s_flip_book/" xr:uid="{00000000-0004-0000-0000-000052000000}"/>
    <hyperlink ref="U173" r:id="rId84" location="s_flip_book/" tooltip="https://gorodets.ru/product/ayyachcho#s_flip_book/" xr:uid="{00000000-0004-0000-0000-000053000000}"/>
    <hyperlink ref="U375" r:id="rId85" location="s_flip_book/" tooltip="https://gorodets.ru/product/titany-psihiatrii-xx-stoletiya-bumazhnaya-kniga#s_flip_book/" xr:uid="{00000000-0004-0000-0000-000054000000}"/>
    <hyperlink ref="C390" r:id="rId86" xr:uid="{00000000-0004-0000-0000-000055000000}"/>
    <hyperlink ref="U390" r:id="rId87" xr:uid="{00000000-0004-0000-0000-000056000000}"/>
    <hyperlink ref="C164" r:id="rId88" xr:uid="{00000000-0004-0000-0000-000057000000}"/>
    <hyperlink ref="U164" r:id="rId89" location="s_flip_book/" tooltip="https://gorodets.ru/product/tresor-ee-velichestva-bumazhnaya-kniga#s_flip_book/" xr:uid="{00000000-0004-0000-0000-000058000000}"/>
    <hyperlink ref="C568" r:id="rId90" xr:uid="{00000000-0004-0000-0000-000059000000}"/>
    <hyperlink ref="C231" r:id="rId91" xr:uid="{00000000-0004-0000-0000-00005A000000}"/>
    <hyperlink ref="U230" r:id="rId92" location="s_flip_book/" tooltip="https://gorodets.ru/product/tri-naslednitsy-korolya#s_flip_book/" xr:uid="{00000000-0004-0000-0000-00005B000000}"/>
    <hyperlink ref="U559" r:id="rId93" tooltip="https://gorodets.ru/product/tysyacha-belyh-zhenschin" xr:uid="{00000000-0004-0000-0000-00005C000000}"/>
    <hyperlink ref="U275" r:id="rId94" location="s_flip_book/" tooltip="https://gorodets.ru/product/russkie-verlibry-bumazhnaya-kniga#s_flip_book/" xr:uid="{00000000-0004-0000-0000-00005D000000}"/>
    <hyperlink ref="U408" r:id="rId95" xr:uid="{00000000-0004-0000-0000-00005E000000}"/>
    <hyperlink ref="U498" r:id="rId96" location="s_flip_book/" tooltip="https://gorodets.ru/product/kovcheg-bumazhnaya-kniga#s_flip_book/" xr:uid="{00000000-0004-0000-0000-00005F000000}"/>
    <hyperlink ref="U401" r:id="rId97" xr:uid="{00000000-0004-0000-0000-000060000000}"/>
    <hyperlink ref="U409" r:id="rId98" location="s_flip_book/" tooltip="https://gorodets.ru/product/put-bogov-bumazhnaya-kniga#s_flip_book/" xr:uid="{00000000-0004-0000-0000-000061000000}"/>
    <hyperlink ref="U400" r:id="rId99" xr:uid="{00000000-0004-0000-0000-000062000000}"/>
    <hyperlink ref="C516" r:id="rId100" xr:uid="{00000000-0004-0000-0000-000065000000}"/>
    <hyperlink ref="U516" r:id="rId101" location="s_flip_book/" tooltip="https://gorodets.ru/product/nash-printsip-bumazhnaya-kniga#s_flip_book/" xr:uid="{00000000-0004-0000-0000-000066000000}"/>
    <hyperlink ref="U447" r:id="rId102" xr:uid="{00000000-0004-0000-0000-000067000000}"/>
    <hyperlink ref="U470" r:id="rId103" xr:uid="{00000000-0004-0000-0000-000068000000}"/>
    <hyperlink ref="U496" r:id="rId104" xr:uid="{00000000-0004-0000-0000-000069000000}"/>
    <hyperlink ref="C513" r:id="rId105" xr:uid="{00000000-0004-0000-0000-00006A000000}"/>
    <hyperlink ref="U513" r:id="rId106" location="s_flip_book/" tooltip="https://gorodets.ru/product/morkovku-nozh-ne-beret-bumazhnaya-kniga#s_flip_book/" xr:uid="{00000000-0004-0000-0000-00006B000000}"/>
    <hyperlink ref="C468" r:id="rId107" xr:uid="{00000000-0004-0000-0000-00006C000000}"/>
    <hyperlink ref="U468" r:id="rId108" location="s_flip_book/" tooltip="https://gorodets.ru/product/eva-penetrator-ili-ozhiviteli-i-umertviteli-bumazhnaya-kniga#s_flip_book/" xr:uid="{00000000-0004-0000-0000-00006D000000}"/>
    <hyperlink ref="U168" r:id="rId109" xr:uid="{00000000-0004-0000-0000-00006E000000}"/>
    <hyperlink ref="U497" r:id="rId110" xr:uid="{00000000-0004-0000-0000-00006F000000}"/>
    <hyperlink ref="C434" r:id="rId111" xr:uid="{00000000-0004-0000-0000-000070000000}"/>
    <hyperlink ref="U434" r:id="rId112" location="s_flip_book/" tooltip="https://gorodets.ru/product/velikie-i-melkie-bumazhnaya-kniga#s_flip_book/" xr:uid="{00000000-0004-0000-0000-000071000000}"/>
    <hyperlink ref="C396" r:id="rId113" xr:uid="{00000000-0004-0000-0000-000072000000}"/>
    <hyperlink ref="U396" r:id="rId114" xr:uid="{00000000-0004-0000-0000-000073000000}"/>
    <hyperlink ref="C469" r:id="rId115" xr:uid="{00000000-0004-0000-0000-000074000000}"/>
    <hyperlink ref="U469" r:id="rId116" location="s_flip_book/" tooltip="https://gorodets.ru/product/egipetskoe-metro-bumazhnaya-kniga#s_flip_book/" xr:uid="{00000000-0004-0000-0000-000075000000}"/>
    <hyperlink ref="C403" r:id="rId117" xr:uid="{00000000-0004-0000-0000-000076000000}"/>
    <hyperlink ref="U403" r:id="rId118" xr:uid="{00000000-0004-0000-0000-000077000000}"/>
    <hyperlink ref="C337" r:id="rId119" xr:uid="{00000000-0004-0000-0000-000078000000}"/>
    <hyperlink ref="U337" r:id="rId120" location="s_flip_book/" tooltip="https://gorodets.ru/product/vysshaya-shkola-materinstva-bumazhnaya-kniga#s_flip_book/" xr:uid="{00000000-0004-0000-0000-000079000000}"/>
    <hyperlink ref="U474" r:id="rId121" location="s_flip_book/" tooltip="https://gorodets.ru/product/zazerkalnyy-palindromnik#s_flip_book/" xr:uid="{00000000-0004-0000-0000-00007A000000}"/>
    <hyperlink ref="C474" r:id="rId122" xr:uid="{00000000-0004-0000-0000-00007B000000}"/>
    <hyperlink ref="C249" r:id="rId123" xr:uid="{00000000-0004-0000-0000-00007C000000}"/>
    <hyperlink ref="U249" r:id="rId124" location="s_flip_book/" tooltip="https://gorodets.ru/product/artisty-tyazhyologo-povedeniya-bumazhnaya-kniga#s_flip_book/" xr:uid="{00000000-0004-0000-0000-00007D000000}"/>
    <hyperlink ref="C261" r:id="rId125" xr:uid="{00000000-0004-0000-0000-00007E000000}"/>
    <hyperlink ref="U261" r:id="rId126" location="s_flip_book/" tooltip="https://gorodets.ru/product/ob-solzhenitsyna-bumazhnaya-kniga#s_flip_book/" xr:uid="{00000000-0004-0000-0000-00007F000000}"/>
    <hyperlink ref="C414" r:id="rId127" xr:uid="{00000000-0004-0000-0000-000080000000}"/>
    <hyperlink ref="U414" r:id="rId128" xr:uid="{00000000-0004-0000-0000-000081000000}"/>
    <hyperlink ref="C460" r:id="rId129" xr:uid="{00000000-0004-0000-0000-000082000000}"/>
    <hyperlink ref="U460" r:id="rId130" location="s_flip_book/" tooltip="https://gorodets.ru/product/devyat-mesyatsev-odnogo-goda-bumazhnaya-kniga#s_flip_book/" xr:uid="{00000000-0004-0000-0000-000083000000}"/>
    <hyperlink ref="U394" r:id="rId131" xr:uid="{00000000-0004-0000-0000-000084000000}"/>
    <hyperlink ref="U525" r:id="rId132" location="s_flip_book/" tooltip="https://gorodets.ru/product/otto-bumazhnaya-kniga#s_flip_book/" xr:uid="{00000000-0004-0000-0000-000085000000}"/>
    <hyperlink ref="U499" r:id="rId133" location="s_flip_book/" tooltip="https://gorodets.ru/product/kovcheg-piter-sbornik-povestey-bumazhnaya-kniga#s_flip_book/" xr:uid="{00000000-0004-0000-0000-000086000000}"/>
    <hyperlink ref="C510" r:id="rId134" xr:uid="{00000000-0004-0000-0000-000087000000}"/>
    <hyperlink ref="U510" r:id="rId135" location="s_flip_book/" tooltip="https://gorodets.ru/product/minimum-bagazha-bumazhnaya-kniga#s_flip_book/" xr:uid="{00000000-0004-0000-0000-000088000000}"/>
    <hyperlink ref="U490" r:id="rId136" location="s_flip_book/" tooltip="https://gorodets.ru/product/kanny-dlya-vanny-bumazhnaya-kniga#s_flip_book/" xr:uid="{00000000-0004-0000-0000-000089000000}"/>
    <hyperlink ref="U217" r:id="rId137" xr:uid="{00000000-0004-0000-0000-00008A000000}"/>
    <hyperlink ref="C451" r:id="rId138" xr:uid="{00000000-0004-0000-0000-00008B000000}"/>
    <hyperlink ref="U451" r:id="rId139" location="s_flip_book/" tooltip="https://gorodets.ru/product/golubi-bumazhnaya-kniga#s_flip_book/" xr:uid="{00000000-0004-0000-0000-00008C000000}"/>
    <hyperlink ref="U371" r:id="rId140" location="s_flip_book/" tooltip="https://gorodets.ru/product/sluchaynye-i-ne-sovsem-sluchaynye-skazki-bumazhnaya-kniga#s_flip_book/" xr:uid="{00000000-0004-0000-0000-00008D000000}"/>
    <hyperlink ref="C507" r:id="rId141" xr:uid="{00000000-0004-0000-0000-00008E000000}"/>
    <hyperlink ref="U544" r:id="rId142" xr:uid="{00000000-0004-0000-0000-00008F000000}"/>
    <hyperlink ref="U205" r:id="rId143" xr:uid="{00000000-0004-0000-0000-000090000000}"/>
    <hyperlink ref="C527" r:id="rId144" xr:uid="{00000000-0004-0000-0000-000091000000}"/>
    <hyperlink ref="C187" r:id="rId145" xr:uid="{00000000-0004-0000-0000-000092000000}"/>
    <hyperlink ref="C429" r:id="rId146" xr:uid="{00000000-0004-0000-0000-000093000000}"/>
    <hyperlink ref="C265" r:id="rId147" xr:uid="{00000000-0004-0000-0000-000094000000}"/>
    <hyperlink ref="U515" r:id="rId148" location="s_flip_book/" xr:uid="{00000000-0004-0000-0000-000095000000}"/>
    <hyperlink ref="U199" r:id="rId149" location="s_flip_book/18" xr:uid="{00000000-0004-0000-0000-000096000000}"/>
    <hyperlink ref="U163" r:id="rId150" location="s_flip_book/" xr:uid="{00000000-0004-0000-0000-000097000000}"/>
    <hyperlink ref="U343" r:id="rId151" location="s_flip_book/" xr:uid="{00000000-0004-0000-0000-000098000000}"/>
    <hyperlink ref="U303" r:id="rId152" location="s_flip_book/" xr:uid="{00000000-0004-0000-0000-000099000000}"/>
    <hyperlink ref="U219" r:id="rId153" location="s_flip_book/" xr:uid="{00000000-0004-0000-0000-00009A000000}"/>
    <hyperlink ref="U478" r:id="rId154" location="s_flip_book/" xr:uid="{00000000-0004-0000-0000-00009B000000}"/>
    <hyperlink ref="U206" r:id="rId155" location="s_flip_book/" xr:uid="{00000000-0004-0000-0000-00009C000000}"/>
    <hyperlink ref="U227" r:id="rId156" location="s" xr:uid="{00000000-0004-0000-0000-00009D000000}"/>
    <hyperlink ref="U193" r:id="rId157" location="s_flip_book/" xr:uid="{00000000-0004-0000-0000-00009E000000}"/>
    <hyperlink ref="U430" r:id="rId158" location="s_flip_book/" xr:uid="{00000000-0004-0000-0000-00009F000000}"/>
    <hyperlink ref="U423" r:id="rId159" location="s_flip_book/" xr:uid="{00000000-0004-0000-0000-0000A0000000}"/>
    <hyperlink ref="U155" r:id="rId160" location="s_flip_book/" xr:uid="{00000000-0004-0000-0000-0000A1000000}"/>
    <hyperlink ref="U210" r:id="rId161" location="s_flip_book/" xr:uid="{00000000-0004-0000-0000-0000A2000000}"/>
    <hyperlink ref="U266" r:id="rId162" location="s_flip_book/" xr:uid="{00000000-0004-0000-0000-0000A3000000}"/>
    <hyperlink ref="U319" r:id="rId163" location="s_flip_book/" xr:uid="{00000000-0004-0000-0000-0000A4000000}"/>
    <hyperlink ref="U162" r:id="rId164" location="s_flip_book/" xr:uid="{00000000-0004-0000-0000-0000A5000000}"/>
    <hyperlink ref="U179" r:id="rId165" location="s_flip_book/" xr:uid="{00000000-0004-0000-0000-0000A6000000}"/>
    <hyperlink ref="U200" r:id="rId166" location="s_flip_book/" xr:uid="{00000000-0004-0000-0000-0000A7000000}"/>
    <hyperlink ref="U365" r:id="rId167" location="s_flip_book/" xr:uid="{00000000-0004-0000-0000-0000A8000000}"/>
    <hyperlink ref="U356" r:id="rId168" location="s_flip_book/21" xr:uid="{00000000-0004-0000-0000-0000A9000000}"/>
    <hyperlink ref="U211" r:id="rId169" location="s_flip_book/" xr:uid="{00000000-0004-0000-0000-0000AA000000}"/>
    <hyperlink ref="U209" r:id="rId170" location="s_flip_book/" xr:uid="{00000000-0004-0000-0000-0000AB000000}"/>
    <hyperlink ref="U197" r:id="rId171" location="s_flip_book/" xr:uid="{00000000-0004-0000-0000-0000AC000000}"/>
    <hyperlink ref="U161" r:id="rId172" location="s_flip_book/" xr:uid="{00000000-0004-0000-0000-0000AD000000}"/>
    <hyperlink ref="U491" r:id="rId173" location="s_flip_book/" xr:uid="{00000000-0004-0000-0000-0000AE000000}"/>
    <hyperlink ref="U537" r:id="rId174" location="s_flip_book/" xr:uid="{00000000-0004-0000-0000-0000AF000000}"/>
    <hyperlink ref="U500" r:id="rId175" location="s_flip_book/" xr:uid="{00000000-0004-0000-0000-0000B0000000}"/>
    <hyperlink ref="U191" r:id="rId176" location="s_flip_book/" xr:uid="{00000000-0004-0000-0000-0000B1000000}"/>
    <hyperlink ref="U435" r:id="rId177" location="s_flip_book/" xr:uid="{00000000-0004-0000-0000-0000B2000000}"/>
    <hyperlink ref="U374" r:id="rId178" location="s_flip_book/17" xr:uid="{00000000-0004-0000-0000-0000B3000000}"/>
    <hyperlink ref="U195" r:id="rId179" location="s_flip_book/" xr:uid="{00000000-0004-0000-0000-0000B4000000}"/>
    <hyperlink ref="U292" r:id="rId180" location="s_flip_book/" xr:uid="{00000000-0004-0000-0000-0000B5000000}"/>
    <hyperlink ref="U321" r:id="rId181" location="s_flip_book/" xr:uid="{00000000-0004-0000-0000-0000B6000000}"/>
    <hyperlink ref="U549" r:id="rId182" location="s_flip_book/" xr:uid="{00000000-0004-0000-0000-0000B7000000}"/>
    <hyperlink ref="U522" r:id="rId183" location="s_flip_book/" xr:uid="{00000000-0004-0000-0000-0000B8000000}"/>
    <hyperlink ref="U239" r:id="rId184" location="s_flip_book/" xr:uid="{00000000-0004-0000-0000-0000B9000000}"/>
    <hyperlink ref="U323" r:id="rId185" location="s_flip_book/" xr:uid="{00000000-0004-0000-0000-0000BA000000}"/>
    <hyperlink ref="U234" r:id="rId186" location="s_flip_book/" xr:uid="{00000000-0004-0000-0000-0000BB000000}"/>
    <hyperlink ref="U526" r:id="rId187" location="s_flip_book/" xr:uid="{00000000-0004-0000-0000-0000BC000000}"/>
    <hyperlink ref="U258" r:id="rId188" location="s_flip_book/" xr:uid="{00000000-0004-0000-0000-0000BD000000}"/>
    <hyperlink ref="U363" r:id="rId189" location="s_flip_book/" xr:uid="{00000000-0004-0000-0000-0000BE000000}"/>
    <hyperlink ref="U264" r:id="rId190" location="s_flip_book/21" xr:uid="{00000000-0004-0000-0000-0000BF000000}"/>
    <hyperlink ref="U347" r:id="rId191" location="s_flip_book/" xr:uid="{00000000-0004-0000-0000-0000C0000000}"/>
    <hyperlink ref="U290" r:id="rId192" location="s_flip_book/" xr:uid="{00000000-0004-0000-0000-0000C1000000}"/>
    <hyperlink ref="U533" r:id="rId193" location="s_flip_book/" xr:uid="{00000000-0004-0000-0000-0000C2000000}"/>
    <hyperlink ref="U524" r:id="rId194" location="s_flip_book/" xr:uid="{00000000-0004-0000-0000-0000C3000000}"/>
    <hyperlink ref="U450" r:id="rId195" location="s_flip_book/" xr:uid="{00000000-0004-0000-0000-0000C4000000}"/>
    <hyperlink ref="U350" r:id="rId196" location="s_flip_book/" xr:uid="{00000000-0004-0000-0000-0000C5000000}"/>
    <hyperlink ref="U316" r:id="rId197" location="s_flip_book/" xr:uid="{00000000-0004-0000-0000-0000C6000000}"/>
    <hyperlink ref="U481" r:id="rId198" location="s_flip_book/" xr:uid="{00000000-0004-0000-0000-0000C7000000}"/>
    <hyperlink ref="U479" r:id="rId199" location="s_flip_book/" xr:uid="{00000000-0004-0000-0000-0000C8000000}"/>
    <hyperlink ref="U280" r:id="rId200" location="s_flip_book/25" xr:uid="{00000000-0004-0000-0000-0000C9000000}"/>
    <hyperlink ref="U207" r:id="rId201" location="s_flip_book/" xr:uid="{00000000-0004-0000-0000-0000CA000000}"/>
    <hyperlink ref="U181" r:id="rId202" location="s_flip_book/" xr:uid="{00000000-0004-0000-0000-0000CB000000}"/>
    <hyperlink ref="U182" r:id="rId203" location="s_flip_book/" xr:uid="{00000000-0004-0000-0000-0000CC000000}"/>
    <hyperlink ref="U180" r:id="rId204" location="s_flip_book/12" xr:uid="{00000000-0004-0000-0000-0000CD000000}"/>
    <hyperlink ref="U262" r:id="rId205" location="s_flip_book/24" xr:uid="{00000000-0004-0000-0000-0000CE000000}"/>
    <hyperlink ref="U381" r:id="rId206" location="s_flip_book/" xr:uid="{00000000-0004-0000-0000-0000CF000000}"/>
    <hyperlink ref="U445" r:id="rId207" location="s_flip_book/" xr:uid="{00000000-0004-0000-0000-0000D0000000}"/>
    <hyperlink ref="U233" r:id="rId208" location="s_flip_book/" xr:uid="{00000000-0004-0000-0000-0000D1000000}"/>
    <hyperlink ref="U318" r:id="rId209" location="s_flip_book/" xr:uid="{00000000-0004-0000-0000-0000D2000000}"/>
    <hyperlink ref="U263" r:id="rId210" location="s_flip_book/18" xr:uid="{00000000-0004-0000-0000-0000D3000000}"/>
    <hyperlink ref="U159" r:id="rId211" location="s_flip_book/" xr:uid="{00000000-0004-0000-0000-0000D4000000}"/>
    <hyperlink ref="U276" r:id="rId212" location="s_flip_book/" xr:uid="{00000000-0004-0000-0000-0000D5000000}"/>
    <hyperlink ref="U339" r:id="rId213" location="s_flip_book/" xr:uid="{00000000-0004-0000-0000-0000D7000000}"/>
    <hyperlink ref="U441" r:id="rId214" location="s_flip_book/" xr:uid="{00000000-0004-0000-0000-0000D9000000}"/>
    <hyperlink ref="U574" r:id="rId215" location="s_flip_book/3" xr:uid="{00000000-0004-0000-0000-0000DA000000}"/>
    <hyperlink ref="U225" r:id="rId216" location="s_flip_book/" xr:uid="{00000000-0004-0000-0000-0000DB000000}"/>
    <hyperlink ref="U255" r:id="rId217" location="s_flip_book/" xr:uid="{00000000-0004-0000-0000-0000DC000000}"/>
    <hyperlink ref="U575" r:id="rId218" location="s_flip_book/" xr:uid="{00000000-0004-0000-0000-0000DD000000}"/>
    <hyperlink ref="U335" r:id="rId219" location="s_flip_book/" xr:uid="{00000000-0004-0000-0000-0000DE000000}"/>
    <hyperlink ref="U310" r:id="rId220" location="s_flip_book/" xr:uid="{00000000-0004-0000-0000-0000DF000000}"/>
    <hyperlink ref="U293" r:id="rId221" location="s_flip_book/" xr:uid="{00000000-0004-0000-0000-0000E0000000}"/>
    <hyperlink ref="U251" r:id="rId222" location="s_flip_book/" xr:uid="{00000000-0004-0000-0000-0000E1000000}"/>
    <hyperlink ref="U372" r:id="rId223" location="s_flip_book/" xr:uid="{00000000-0004-0000-0000-0000E2000000}"/>
    <hyperlink ref="U382" r:id="rId224" location="s_flip_book/" xr:uid="{00000000-0004-0000-0000-0000E3000000}"/>
    <hyperlink ref="U313" r:id="rId225" location="s_flip_book/" xr:uid="{00000000-0004-0000-0000-0000E4000000}"/>
    <hyperlink ref="U538" r:id="rId226" location="s_flip_book/" xr:uid="{00000000-0004-0000-0000-0000E5000000}"/>
    <hyperlink ref="U305" r:id="rId227" location="s_flip_book/" xr:uid="{00000000-0004-0000-0000-0000E6000000}"/>
    <hyperlink ref="U320" r:id="rId228" location="s_flip_book/" xr:uid="{00000000-0004-0000-0000-0000E7000000}"/>
    <hyperlink ref="U232" r:id="rId229" location="s_flip_book/" xr:uid="{00000000-0004-0000-0000-0000E8000000}"/>
    <hyperlink ref="U366" r:id="rId230" location="s_flip_book/" xr:uid="{00000000-0004-0000-0000-0000E9000000}"/>
    <hyperlink ref="U315" r:id="rId231" location="s_flip_book/" xr:uid="{00000000-0004-0000-0000-0000EA000000}"/>
    <hyperlink ref="U376" r:id="rId232" location="s_flip_book/" xr:uid="{00000000-0004-0000-0000-0000EB000000}"/>
    <hyperlink ref="U327" r:id="rId233" location="s_flip_book/" xr:uid="{00000000-0004-0000-0000-0000EC000000}"/>
    <hyperlink ref="U353" r:id="rId234" location="s_flip_book/" xr:uid="{00000000-0004-0000-0000-0000ED000000}"/>
    <hyperlink ref="U466" r:id="rId235" location="s_flip_book/" xr:uid="{00000000-0004-0000-0000-0000EE000000}"/>
    <hyperlink ref="U279" r:id="rId236" location="s_flip_book/" xr:uid="{00000000-0004-0000-0000-0000EF000000}"/>
    <hyperlink ref="U346" r:id="rId237" location="s_flip_book/" xr:uid="{00000000-0004-0000-0000-0000F0000000}"/>
    <hyperlink ref="U336" r:id="rId238" location="s_flip_book/" xr:uid="{00000000-0004-0000-0000-0000F1000000}"/>
    <hyperlink ref="U577" r:id="rId239" location="s_flip_book/" xr:uid="{00000000-0004-0000-0000-0000F2000000}"/>
    <hyperlink ref="U284" r:id="rId240" location="s_flip_book/" xr:uid="{00000000-0004-0000-0000-0000F3000000}"/>
    <hyperlink ref="U281" r:id="rId241" location="s_flip_book/" xr:uid="{00000000-0004-0000-0000-0000F4000000}"/>
    <hyperlink ref="U307" r:id="rId242" location="s_flip_book/" xr:uid="{00000000-0004-0000-0000-0000F5000000}"/>
    <hyperlink ref="U328" r:id="rId243" location="s_flip_book/" xr:uid="{00000000-0004-0000-0000-0000F6000000}"/>
    <hyperlink ref="U326" r:id="rId244" location="s_flip_book/" xr:uid="{00000000-0004-0000-0000-0000F7000000}"/>
    <hyperlink ref="U304" r:id="rId245" location="s_flip_book/" xr:uid="{00000000-0004-0000-0000-0000F8000000}"/>
    <hyperlink ref="U156" r:id="rId246" location="s_flip_book/" xr:uid="{00000000-0004-0000-0000-0000F9000000}"/>
    <hyperlink ref="U325" r:id="rId247" location="s_flip_book/" xr:uid="{00000000-0004-0000-0000-0000FA000000}"/>
    <hyperlink ref="U354" r:id="rId248" location="s_flip_book/" xr:uid="{00000000-0004-0000-0000-0000FB000000}"/>
    <hyperlink ref="U340" r:id="rId249" location="s_flip_book/" xr:uid="{00000000-0004-0000-0000-0000FC000000}"/>
    <hyperlink ref="U385" r:id="rId250" location="s_flip_book/" xr:uid="{00000000-0004-0000-0000-0000FD000000}"/>
    <hyperlink ref="U329" r:id="rId251" location="s_flip_book/" xr:uid="{00000000-0004-0000-0000-0000FE000000}"/>
    <hyperlink ref="U252" r:id="rId252" location="s_flip_book/" xr:uid="{00000000-0004-0000-0000-0000FF000000}"/>
    <hyperlink ref="U204" r:id="rId253" location="s_flip_book/" xr:uid="{00000000-0004-0000-0000-000000010000}"/>
    <hyperlink ref="U248" r:id="rId254" location="s_flip_book/21" xr:uid="{00000000-0004-0000-0000-000001010000}"/>
    <hyperlink ref="U250" r:id="rId255" location="s_flip_book/" xr:uid="{00000000-0004-0000-0000-000002010000}"/>
    <hyperlink ref="U485" r:id="rId256" location="s_flip_book/" xr:uid="{00000000-0004-0000-0000-000003010000}"/>
    <hyperlink ref="U546" r:id="rId257" location="s_flip_book/" xr:uid="{00000000-0004-0000-0000-000004010000}"/>
    <hyperlink ref="U272" r:id="rId258" location="s_flip_book/23" xr:uid="{00000000-0004-0000-0000-000005010000}"/>
    <hyperlink ref="U459" r:id="rId259" location="s_flip_book/" xr:uid="{00000000-0004-0000-0000-000006010000}"/>
    <hyperlink ref="U186" r:id="rId260" location="s_flip_book/13" xr:uid="{00000000-0004-0000-0000-000007010000}"/>
    <hyperlink ref="U484" r:id="rId261" location="s_flip_book/" xr:uid="{00000000-0004-0000-0000-000008010000}"/>
    <hyperlink ref="U463" r:id="rId262" location="s_flip_book/" xr:uid="{00000000-0004-0000-0000-000009010000}"/>
    <hyperlink ref="U278" r:id="rId263" location="s_flip_book/" xr:uid="{00000000-0004-0000-0000-00000A010000}"/>
    <hyperlink ref="U174" r:id="rId264" location="s_flip_book/" xr:uid="{00000000-0004-0000-0000-00000B010000}"/>
    <hyperlink ref="U429" r:id="rId265" location="s_flip_book/19" xr:uid="{00000000-0004-0000-0000-00000C010000}"/>
    <hyperlink ref="U246" r:id="rId266" xr:uid="{00000000-0004-0000-0000-00000D010000}"/>
    <hyperlink ref="U265" r:id="rId267" location="s_flip_book/19" xr:uid="{00000000-0004-0000-0000-00000E010000}"/>
    <hyperlink ref="U154" r:id="rId268" location="s_flip_book/" xr:uid="{00000000-0004-0000-0000-00000F010000}"/>
    <hyperlink ref="U176" r:id="rId269" xr:uid="{00000000-0004-0000-0000-000010010000}"/>
    <hyperlink ref="U177" r:id="rId270" location="s_flip_book/" xr:uid="{00000000-0004-0000-0000-000011010000}"/>
    <hyperlink ref="U432" r:id="rId271" location="s_flip_book/" xr:uid="{00000000-0004-0000-0000-000012010000}"/>
    <hyperlink ref="U436" r:id="rId272" location="s_flip_book/" xr:uid="{00000000-0004-0000-0000-000013010000}"/>
    <hyperlink ref="U267" r:id="rId273" location="s_flip_book/" xr:uid="{00000000-0004-0000-0000-000014010000}"/>
    <hyperlink ref="U439" r:id="rId274" location="s_flip_book/" xr:uid="{00000000-0004-0000-0000-000015010000}"/>
    <hyperlink ref="U440" r:id="rId275" location="s_flip_book/" xr:uid="{00000000-0004-0000-0000-000016010000}"/>
    <hyperlink ref="U444" r:id="rId276" location="s_flip_book/" xr:uid="{00000000-0004-0000-0000-000017010000}"/>
    <hyperlink ref="U446" r:id="rId277" location="s_flip_book/" xr:uid="{00000000-0004-0000-0000-000018010000}"/>
    <hyperlink ref="U157" r:id="rId278" location="s_flip_book/" xr:uid="{00000000-0004-0000-0000-000019010000}"/>
    <hyperlink ref="U453" r:id="rId279" xr:uid="{00000000-0004-0000-0000-00001A010000}"/>
    <hyperlink ref="U454" r:id="rId280" location="s_flip_book/" xr:uid="{00000000-0004-0000-0000-00001B010000}"/>
    <hyperlink ref="U455" r:id="rId281" location="s_flip_book/" xr:uid="{00000000-0004-0000-0000-00001C010000}"/>
    <hyperlink ref="U456" r:id="rId282" location="s_flip_book/" xr:uid="{00000000-0004-0000-0000-00001D010000}"/>
    <hyperlink ref="U457" r:id="rId283" location="s_flip_book/" xr:uid="{00000000-0004-0000-0000-00001E010000}"/>
    <hyperlink ref="U184" r:id="rId284" location="s_flip_book/" xr:uid="{00000000-0004-0000-0000-00001F010000}"/>
    <hyperlink ref="U166" r:id="rId285" location="s_flip_book/" xr:uid="{00000000-0004-0000-0000-000020010000}"/>
    <hyperlink ref="U461" r:id="rId286" location="s_flip_book/" xr:uid="{00000000-0004-0000-0000-000021010000}"/>
    <hyperlink ref="U462" r:id="rId287" location="s_flip_book/" xr:uid="{00000000-0004-0000-0000-000022010000}"/>
    <hyperlink ref="U464" r:id="rId288" location="s_flip_book/" xr:uid="{00000000-0004-0000-0000-000023010000}"/>
    <hyperlink ref="U269" r:id="rId289" location="s_flip_book/" xr:uid="{00000000-0004-0000-0000-000024010000}"/>
    <hyperlink ref="U254" r:id="rId290" location="s_flip_book/" xr:uid="{00000000-0004-0000-0000-000025010000}"/>
    <hyperlink ref="U471" r:id="rId291" location="s_flip_book/19" xr:uid="{00000000-0004-0000-0000-000026010000}"/>
    <hyperlink ref="U472" r:id="rId292" location="s_flip_book/" xr:uid="{00000000-0004-0000-0000-000027010000}"/>
    <hyperlink ref="U187" r:id="rId293" location="s_flip_book/19" xr:uid="{00000000-0004-0000-0000-000028010000}"/>
    <hyperlink ref="U476" r:id="rId294" location="s_flip_book/" xr:uid="{00000000-0004-0000-0000-000029010000}"/>
    <hyperlink ref="U189" r:id="rId295" location="s_flip_book/" xr:uid="{00000000-0004-0000-0000-00002A010000}"/>
    <hyperlink ref="U395" r:id="rId296" location="s_flip_book/" xr:uid="{00000000-0004-0000-0000-00002B010000}"/>
    <hyperlink ref="U486" r:id="rId297" location="s_flip_book/" xr:uid="{00000000-0004-0000-0000-00002C010000}"/>
    <hyperlink ref="U487" r:id="rId298" location="s_flip_book/" xr:uid="{00000000-0004-0000-0000-00002D010000}"/>
    <hyperlink ref="U342" r:id="rId299" location="s_flip_book/" xr:uid="{00000000-0004-0000-0000-00002E010000}"/>
    <hyperlink ref="U492" r:id="rId300" location="s_flip_book/" xr:uid="{00000000-0004-0000-0000-00002F010000}"/>
    <hyperlink ref="U493" r:id="rId301" location="s_flip_book/" xr:uid="{00000000-0004-0000-0000-000030010000}"/>
    <hyperlink ref="U494" r:id="rId302" location="s_flip_book/" xr:uid="{00000000-0004-0000-0000-000031010000}"/>
    <hyperlink ref="U495" r:id="rId303" location="s_flip_book/" xr:uid="{00000000-0004-0000-0000-000032010000}"/>
    <hyperlink ref="U398" r:id="rId304" location="s_flip_book/" xr:uid="{00000000-0004-0000-0000-000033010000}"/>
    <hyperlink ref="U506" r:id="rId305" location="s_flip_book/" xr:uid="{00000000-0004-0000-0000-000034010000}"/>
    <hyperlink ref="U507" r:id="rId306" location="s_flip_book/" xr:uid="{00000000-0004-0000-0000-000035010000}"/>
    <hyperlink ref="U508" r:id="rId307" location="s_flip_book/" xr:uid="{00000000-0004-0000-0000-000036010000}"/>
    <hyperlink ref="U509" r:id="rId308" location="s_flip_book/" xr:uid="{00000000-0004-0000-0000-000037010000}"/>
    <hyperlink ref="U348" r:id="rId309" location="s_flip_book/" xr:uid="{00000000-0004-0000-0000-000038010000}"/>
    <hyperlink ref="U511" r:id="rId310" location="s_flip_book/" xr:uid="{00000000-0004-0000-0000-000039010000}"/>
    <hyperlink ref="U512" r:id="rId311" location="s_flip_book/" xr:uid="{00000000-0004-0000-0000-00003A010000}"/>
    <hyperlink ref="U273" r:id="rId312" location="s_flip_book/" xr:uid="{00000000-0004-0000-0000-00003B010000}"/>
    <hyperlink ref="U402" r:id="rId313" location="s_flip_book/" xr:uid="{00000000-0004-0000-0000-00003C010000}"/>
    <hyperlink ref="U351" r:id="rId314" location="s_flip_book/" xr:uid="{00000000-0004-0000-0000-00003D010000}"/>
    <hyperlink ref="U517" r:id="rId315" location="s_flip_book/" xr:uid="{00000000-0004-0000-0000-00003E010000}"/>
    <hyperlink ref="U404" r:id="rId316" xr:uid="{00000000-0004-0000-0000-00003F010000}"/>
    <hyperlink ref="U520" r:id="rId317" location="s_flip_book/" xr:uid="{00000000-0004-0000-0000-000040010000}"/>
    <hyperlink ref="U523" r:id="rId318" location="s_flip_book/" xr:uid="{00000000-0004-0000-0000-000041010000}"/>
    <hyperlink ref="U527" r:id="rId319" location="s_flip_book/19" xr:uid="{00000000-0004-0000-0000-000042010000}"/>
    <hyperlink ref="U528" r:id="rId320" location="s_flip_book/" xr:uid="{00000000-0004-0000-0000-000043010000}"/>
    <hyperlink ref="U407" r:id="rId321" xr:uid="{00000000-0004-0000-0000-000044010000}"/>
    <hyperlink ref="U529" r:id="rId322" location="s_flip_book/" xr:uid="{00000000-0004-0000-0000-000045010000}"/>
    <hyperlink ref="U530" r:id="rId323" location="s_flip_book/" xr:uid="{00000000-0004-0000-0000-000046010000}"/>
    <hyperlink ref="U532" r:id="rId324" location="s_flip_book/" xr:uid="{00000000-0004-0000-0000-000047010000}"/>
    <hyperlink ref="U215" r:id="rId325" location="s_flip_book/" xr:uid="{00000000-0004-0000-0000-000048010000}"/>
    <hyperlink ref="U536" r:id="rId326" location="s_flip_book/" xr:uid="{00000000-0004-0000-0000-000049010000}"/>
    <hyperlink ref="U539" r:id="rId327" location="s_flip_book/" xr:uid="{00000000-0004-0000-0000-00004A010000}"/>
    <hyperlink ref="U410" r:id="rId328" location="s_flip_book/" xr:uid="{00000000-0004-0000-0000-00004B010000}"/>
    <hyperlink ref="U541" r:id="rId329" location="s_flip_book/" xr:uid="{00000000-0004-0000-0000-00004C010000}"/>
    <hyperlink ref="U411" r:id="rId330" location="s_flip_book/" xr:uid="{00000000-0004-0000-0000-00004D010000}"/>
    <hyperlink ref="U543" r:id="rId331" location="s_flip_book/" xr:uid="{00000000-0004-0000-0000-00004E010000}"/>
    <hyperlink ref="U545" r:id="rId332" location="s_flip_book/" xr:uid="{00000000-0004-0000-0000-00004F010000}"/>
    <hyperlink ref="U547" r:id="rId333" location="s_flip_book/" xr:uid="{00000000-0004-0000-0000-000050010000}"/>
    <hyperlink ref="U412" r:id="rId334" location="s_flip_book/" xr:uid="{00000000-0004-0000-0000-000051010000}"/>
    <hyperlink ref="U413" r:id="rId335" xr:uid="{00000000-0004-0000-0000-000052010000}"/>
    <hyperlink ref="U548" r:id="rId336" location="s_flip_book/" xr:uid="{00000000-0004-0000-0000-000053010000}"/>
    <hyperlink ref="U373" r:id="rId337" location="s_flip_book/" xr:uid="{00000000-0004-0000-0000-000054010000}"/>
    <hyperlink ref="U555" r:id="rId338" location="s_flip_book/" xr:uid="{00000000-0004-0000-0000-000055010000}"/>
    <hyperlink ref="U231" r:id="rId339" location="s_flip_book/15" xr:uid="{00000000-0004-0000-0000-000056010000}"/>
    <hyperlink ref="U169" r:id="rId340" location="s_flip_book/" xr:uid="{00000000-0004-0000-0000-000057010000}"/>
    <hyperlink ref="U562" r:id="rId341" location="s_flip_book/" xr:uid="{00000000-0004-0000-0000-000058010000}"/>
    <hyperlink ref="U565" r:id="rId342" location="s_flip_book/" xr:uid="{00000000-0004-0000-0000-000059010000}"/>
    <hyperlink ref="U566" r:id="rId343" location="s_flip_book/" xr:uid="{00000000-0004-0000-0000-00005A010000}"/>
    <hyperlink ref="U416" r:id="rId344" xr:uid="{00000000-0004-0000-0000-00005B010000}"/>
    <hyperlink ref="U417" r:id="rId345" location="s_flip_book/" xr:uid="{00000000-0004-0000-0000-00005C010000}"/>
    <hyperlink ref="U418" r:id="rId346" location="s_flip_book/" xr:uid="{00000000-0004-0000-0000-00005D010000}"/>
    <hyperlink ref="U568" r:id="rId347" location="s_flip_book/" xr:uid="{00000000-0004-0000-0000-00005E010000}"/>
    <hyperlink ref="U419" r:id="rId348" location="s_flip_book/" xr:uid="{00000000-0004-0000-0000-00005F010000}"/>
    <hyperlink ref="U571" r:id="rId349" location="s_flip_book/" xr:uid="{00000000-0004-0000-0000-000060010000}"/>
    <hyperlink ref="U241" r:id="rId350" location="s_flip_book/" xr:uid="{00000000-0004-0000-0000-000061010000}"/>
    <hyperlink ref="U420" r:id="rId351" xr:uid="{00000000-0004-0000-0000-000062010000}"/>
    <hyperlink ref="U389" r:id="rId352" xr:uid="{00000000-0004-0000-0000-000063010000}"/>
    <hyperlink ref="U519" r:id="rId353" location="s_flip_book/" xr:uid="{00000000-0004-0000-0000-000064010000}"/>
    <hyperlink ref="U488" r:id="rId354" location="s_flip_book/17" xr:uid="{00000000-0004-0000-0000-000065010000}"/>
    <hyperlink ref="U178" r:id="rId355" location="s_flip_book/" xr:uid="{00000000-0004-0000-0000-000066010000}"/>
    <hyperlink ref="U223" r:id="rId356" location="s_flip_book/" xr:uid="{00000000-0004-0000-0000-000067010000}"/>
    <hyperlink ref="U226" r:id="rId357" location="s_flip_book/" xr:uid="{00000000-0004-0000-0000-000068010000}"/>
    <hyperlink ref="U301" r:id="rId358" location="s_flip_book/" xr:uid="{00000000-0004-0000-0000-000069010000}"/>
    <hyperlink ref="U190" r:id="rId359" location="s_flip_book/" xr:uid="{00000000-0004-0000-0000-00006A010000}"/>
    <hyperlink ref="U244" r:id="rId360" location="s_flip_book/23" xr:uid="{00000000-0004-0000-0000-00006B010000}"/>
    <hyperlink ref="U171" r:id="rId361" location="s_flip_book/" xr:uid="{00000000-0004-0000-0000-00006C010000}"/>
    <hyperlink ref="U514" r:id="rId362" location="s_flip_book/" xr:uid="{00000000-0004-0000-0000-00006D010000}"/>
    <hyperlink ref="U392" r:id="rId363" xr:uid="{00000000-0004-0000-0000-00006E010000}"/>
    <hyperlink ref="U406" r:id="rId364" xr:uid="{00000000-0004-0000-0000-00006F010000}"/>
    <hyperlink ref="U550" r:id="rId365" xr:uid="{00000000-0004-0000-0000-000070010000}"/>
    <hyperlink ref="U504" r:id="rId366" location="s_flip_book/" xr:uid="{00000000-0004-0000-0000-000071010000}"/>
    <hyperlink ref="U405" r:id="rId367" xr:uid="{00000000-0004-0000-0000-000072010000}"/>
    <hyperlink ref="U165" r:id="rId368" location="s_flip_book/" xr:uid="{00000000-0004-0000-0000-000073010000}"/>
    <hyperlink ref="U399" r:id="rId369" location="s_flip_book/" xr:uid="{00000000-0004-0000-0000-000074010000}"/>
    <hyperlink ref="U397" r:id="rId370" location="s_flip_book/" xr:uid="{00000000-0004-0000-0000-000075010000}"/>
    <hyperlink ref="U421" r:id="rId371" location="s_flip_book/" xr:uid="{00000000-0004-0000-0000-000076010000}"/>
    <hyperlink ref="U393" r:id="rId372" location="s_flip_book/" xr:uid="{00000000-0004-0000-0000-000077010000}"/>
    <hyperlink ref="U334" r:id="rId373" location="s_flip_book/" xr:uid="{00000000-0004-0000-0000-000078010000}"/>
    <hyperlink ref="U521" r:id="rId374" location="s_flip_book/" xr:uid="{00000000-0004-0000-0000-000079010000}"/>
    <hyperlink ref="U473" r:id="rId375" location="s_flip_book/" xr:uid="{00000000-0004-0000-0000-00007A010000}"/>
    <hyperlink ref="U438" r:id="rId376" location="s_flip_book/" xr:uid="{00000000-0004-0000-0000-00007B010000}"/>
    <hyperlink ref="U425" r:id="rId377" location="s_flip_book/" xr:uid="{00000000-0004-0000-0000-00007C010000}"/>
    <hyperlink ref="U270" r:id="rId378" location="s_flip_book/" xr:uid="{00000000-0004-0000-0000-00007D010000}"/>
    <hyperlink ref="U531" r:id="rId379" location="s_flip_book/" xr:uid="{00000000-0004-0000-0000-00007E010000}"/>
    <hyperlink ref="U194" r:id="rId380" location="s_flip_book/" xr:uid="{00000000-0004-0000-0000-00007F010000}"/>
    <hyperlink ref="U238" r:id="rId381" location="s_flip_book/" xr:uid="{00000000-0004-0000-0000-000080010000}"/>
    <hyperlink ref="U172" r:id="rId382" location="s_flip_book/" xr:uid="{00000000-0004-0000-0000-000081010000}"/>
    <hyperlink ref="U428" r:id="rId383" location="s_flip_book/" xr:uid="{00000000-0004-0000-0000-000082010000}"/>
    <hyperlink ref="U333" r:id="rId384" location="s_flip_book/" xr:uid="{00000000-0004-0000-0000-000083010000}"/>
    <hyperlink ref="U201" r:id="rId385" location="s_flip_book/" xr:uid="{00000000-0004-0000-0000-000084010000}"/>
    <hyperlink ref="U368" r:id="rId386" location="s_flip_book/" xr:uid="{00000000-0004-0000-0000-000085010000}"/>
    <hyperlink ref="U535" r:id="rId387" xr:uid="{00000000-0004-0000-0000-000086010000}"/>
    <hyperlink ref="U274" r:id="rId388" location="s_flip_book/" xr:uid="{00000000-0004-0000-0000-000087010000}"/>
    <hyperlink ref="U212" r:id="rId389" location="s_flip_book/" xr:uid="{00000000-0004-0000-0000-000088010000}"/>
    <hyperlink ref="U192" r:id="rId390" location="s_flip_book/" xr:uid="{00000000-0004-0000-0000-000089010000}"/>
    <hyperlink ref="U220" r:id="rId391" location="s_flip_book/" xr:uid="{00000000-0004-0000-0000-00008A010000}"/>
    <hyperlink ref="U222" r:id="rId392" location="s_flip_book/" xr:uid="{00000000-0004-0000-0000-00008B010000}"/>
    <hyperlink ref="U364" r:id="rId393" location="s_flip_book/" xr:uid="{00000000-0004-0000-0000-00008C010000}"/>
    <hyperlink ref="U309" r:id="rId394" location="s_flip_book/" xr:uid="{00000000-0004-0000-0000-00008D010000}"/>
    <hyperlink ref="U288" r:id="rId395" location="s_flip_book/" xr:uid="{00000000-0004-0000-0000-00008E010000}"/>
    <hyperlink ref="U387" r:id="rId396" location="s_flip_book/" xr:uid="{00000000-0004-0000-0000-00008F010000}"/>
    <hyperlink ref="U237" r:id="rId397" location="s_flip_book/" xr:uid="{00000000-0004-0000-0000-000090010000}"/>
    <hyperlink ref="U256" r:id="rId398" location="s_flip_book/" xr:uid="{00000000-0004-0000-0000-000091010000}"/>
    <hyperlink ref="U167" r:id="rId399" location="s_flip_book/" xr:uid="{00000000-0004-0000-0000-000093010000}"/>
    <hyperlink ref="U483" r:id="rId400" xr:uid="{00000000-0004-0000-0000-000094010000}"/>
    <hyperlink ref="U567" r:id="rId401" location="s_flip_book/" xr:uid="{00000000-0004-0000-0000-000095010000}"/>
    <hyperlink ref="U360" r:id="rId402" location="s_flip_book/" xr:uid="{00000000-0004-0000-0000-000096010000}"/>
    <hyperlink ref="U501" r:id="rId403" location="s_flip_book/" xr:uid="{00000000-0004-0000-0000-000097010000}"/>
    <hyperlink ref="U322" r:id="rId404" location="s_flip_book/" xr:uid="{00000000-0004-0000-0000-000098010000}"/>
    <hyperlink ref="U361" r:id="rId405" location="s_flip_book/" xr:uid="{00000000-0004-0000-0000-000099010000}"/>
    <hyperlink ref="U431" r:id="rId406" location="s_flip_book/" xr:uid="{00000000-0004-0000-0000-00009A010000}"/>
    <hyperlink ref="U433" r:id="rId407" location="s_flip_book/" xr:uid="{00000000-0004-0000-0000-00009B010000}"/>
    <hyperlink ref="U534" r:id="rId408" location="s_flip_book/" xr:uid="{00000000-0004-0000-0000-00009C010000}"/>
    <hyperlink ref="U183" r:id="rId409" location="s_flip_book/" xr:uid="{00000000-0004-0000-0000-00009D010000}"/>
    <hyperlink ref="U345" r:id="rId410" location="s_flip_book/" xr:uid="{00000000-0004-0000-0000-00009E010000}"/>
    <hyperlink ref="U426" r:id="rId411" location="s_flip_book/" xr:uid="{00000000-0004-0000-0000-00009F010000}"/>
    <hyperlink ref="U384" r:id="rId412" location="s_flip_book/" xr:uid="{00000000-0004-0000-0000-0000A0010000}"/>
    <hyperlink ref="U554" r:id="rId413" location="s_flip_book/" xr:uid="{00000000-0004-0000-0000-0000A1010000}"/>
    <hyperlink ref="U424" r:id="rId414" location="s_flip_book/" xr:uid="{00000000-0004-0000-0000-0000A2010000}"/>
    <hyperlink ref="U542" r:id="rId415" location="s_flip_book/" xr:uid="{00000000-0004-0000-0000-0000A3010000}"/>
    <hyperlink ref="U569" r:id="rId416" location="s_flip_book/" xr:uid="{00000000-0004-0000-0000-0000A4010000}"/>
    <hyperlink ref="U175" r:id="rId417" location="s_flip_book/" xr:uid="{00000000-0004-0000-0000-0000A5010000}"/>
    <hyperlink ref="U391" r:id="rId418" location="s_flip_book/13" xr:uid="{00000000-0004-0000-0000-0000A6010000}"/>
    <hyperlink ref="U289" r:id="rId419" location="s_flip_book/" xr:uid="{00000000-0004-0000-0000-0000A7010000}"/>
    <hyperlink ref="U208" r:id="rId420" location="s_flip_book/" xr:uid="{00000000-0004-0000-0000-0000A8010000}"/>
    <hyperlink ref="U218" r:id="rId421" location="s_flip_book/" xr:uid="{00000000-0004-0000-0000-0000A9010000}"/>
    <hyperlink ref="U465" r:id="rId422" xr:uid="{00000000-0004-0000-0000-0000AA010000}"/>
    <hyperlink ref="U185" r:id="rId423" location="s_flip_book/" xr:uid="{00000000-0004-0000-0000-0000AB010000}"/>
    <hyperlink ref="U214" r:id="rId424" location="s_flip_book/" xr:uid="{00000000-0004-0000-0000-0000AC010000}"/>
    <hyperlink ref="U240" r:id="rId425" location="s_flip_book/" xr:uid="{00000000-0004-0000-0000-0000AD010000}"/>
    <hyperlink ref="U427" r:id="rId426" location="s_flip_book/" xr:uid="{00000000-0004-0000-0000-0000AE010000}"/>
    <hyperlink ref="U287" r:id="rId427" location="s_flip_book/" xr:uid="{00000000-0004-0000-0000-0000AF010000}"/>
    <hyperlink ref="U296" r:id="rId428" location="s_flip_book/" xr:uid="{00000000-0004-0000-0000-0000B0010000}"/>
    <hyperlink ref="U324" r:id="rId429" location="s_flip_book/" xr:uid="{00000000-0004-0000-0000-0000B1010000}"/>
    <hyperlink ref="U558" r:id="rId430" location="s_flip_book/" xr:uid="{00000000-0004-0000-0000-0000B2010000}"/>
    <hyperlink ref="U388" r:id="rId431" location="s_flip_book/" xr:uid="{00000000-0004-0000-0000-0000B3010000}"/>
    <hyperlink ref="U564" r:id="rId432" location="s_flip_book/" xr:uid="{00000000-0004-0000-0000-0000B4010000}"/>
    <hyperlink ref="U370" r:id="rId433" location="s_flip_book/" xr:uid="{00000000-0004-0000-0000-0000B5010000}"/>
    <hyperlink ref="U505" r:id="rId434" location="s_flip_book/20" xr:uid="{00000000-0004-0000-0000-0000B6010000}"/>
    <hyperlink ref="U196" r:id="rId435" location="s_flip_book/" xr:uid="{00000000-0004-0000-0000-0000B7010000}"/>
    <hyperlink ref="U341" r:id="rId436" location="s_flip_book/" xr:uid="{00000000-0004-0000-0000-0000B8010000}"/>
    <hyperlink ref="U540" r:id="rId437" location="s_flip_book/" xr:uid="{00000000-0004-0000-0000-0000B9010000}"/>
    <hyperlink ref="U170" r:id="rId438" location="s_flip_book/" xr:uid="{00000000-0004-0000-0000-0000BA010000}"/>
    <hyperlink ref="U369" r:id="rId439" location="s_flip_book/" xr:uid="{00000000-0004-0000-0000-0000BB010000}"/>
    <hyperlink ref="U221" r:id="rId440" location="s_flip_book/" xr:uid="{00000000-0004-0000-0000-0000BC010000}"/>
    <hyperlink ref="U228" r:id="rId441" location="s_flip_book/" xr:uid="{00000000-0004-0000-0000-0000BD010000}"/>
    <hyperlink ref="U448" r:id="rId442" location="s_flip_book/" xr:uid="{00000000-0004-0000-0000-0000BE010000}"/>
    <hyperlink ref="U297" r:id="rId443" location="s_flip_book/" xr:uid="{00000000-0004-0000-0000-0000BF010000}"/>
    <hyperlink ref="U355" r:id="rId444" location="s_flip_book/" xr:uid="{00000000-0004-0000-0000-0000C0010000}"/>
    <hyperlink ref="U572" r:id="rId445" location="s_flip_book/" xr:uid="{00000000-0004-0000-0000-0000C1010000}"/>
    <hyperlink ref="U561" r:id="rId446" location="s_flip_book/" xr:uid="{00000000-0004-0000-0000-0000C2010000}"/>
    <hyperlink ref="U213" r:id="rId447" location="s_flip_book/" xr:uid="{00000000-0004-0000-0000-0000C3010000}"/>
    <hyperlink ref="U573" r:id="rId448" location="s_flip_book/" xr:uid="{00000000-0004-0000-0000-0000C4010000}"/>
    <hyperlink ref="U285" r:id="rId449" location="s_flip_book/24" xr:uid="{00000000-0004-0000-0000-0000C5010000}"/>
    <hyperlink ref="U357" r:id="rId450" location="s_flip_book/" xr:uid="{00000000-0004-0000-0000-0000C6010000}"/>
    <hyperlink ref="U306" r:id="rId451" location="s_flip_book/" xr:uid="{00000000-0004-0000-0000-0000C7010000}"/>
    <hyperlink ref="U134" r:id="rId452" location="s_flip_book/" xr:uid="{00000000-0004-0000-0000-0000C8010000}"/>
    <hyperlink ref="U135" r:id="rId453" location="s_flip_book/" xr:uid="{00000000-0004-0000-0000-0000C9010000}"/>
    <hyperlink ref="U133" r:id="rId454" location="s_flip_book/" xr:uid="{00000000-0004-0000-0000-0000CA010000}"/>
    <hyperlink ref="U132" r:id="rId455" location="s_flip_book/" xr:uid="{00000000-0004-0000-0000-0000CB010000}"/>
    <hyperlink ref="U130" r:id="rId456" location="s_flip_book/" xr:uid="{00000000-0004-0000-0000-0000CC010000}"/>
    <hyperlink ref="U131" r:id="rId457" location="s_flip_book/" xr:uid="{00000000-0004-0000-0000-0000CD010000}"/>
    <hyperlink ref="U129" r:id="rId458" location="s_flip_book/" xr:uid="{00000000-0004-0000-0000-0000CE010000}"/>
    <hyperlink ref="U128" r:id="rId459" location="s_flip_book/" xr:uid="{00000000-0004-0000-0000-0000CF010000}"/>
    <hyperlink ref="U126" r:id="rId460" location="s_flip_book/" xr:uid="{00000000-0004-0000-0000-0000D0010000}"/>
    <hyperlink ref="U127" r:id="rId461" location="s_flip_book/" xr:uid="{00000000-0004-0000-0000-0000D1010000}"/>
    <hyperlink ref="U125" r:id="rId462" location="s_flip_book/" xr:uid="{00000000-0004-0000-0000-0000D2010000}"/>
    <hyperlink ref="U124" r:id="rId463" location="s_flip_book/" xr:uid="{00000000-0004-0000-0000-0000D3010000}"/>
    <hyperlink ref="U122" r:id="rId464" location="s_flip_book/" xr:uid="{00000000-0004-0000-0000-0000D4010000}"/>
    <hyperlink ref="U123" r:id="rId465" location="s_flip_book/" xr:uid="{00000000-0004-0000-0000-0000D5010000}"/>
    <hyperlink ref="U121" r:id="rId466" location="s_flip_book/" xr:uid="{00000000-0004-0000-0000-0000D6010000}"/>
    <hyperlink ref="U120" r:id="rId467" location="s_flip_book/" xr:uid="{00000000-0004-0000-0000-0000D7010000}"/>
    <hyperlink ref="U119" r:id="rId468" location="s_flip_book/" xr:uid="{00000000-0004-0000-0000-0000D8010000}"/>
    <hyperlink ref="U118" r:id="rId469" location="s_flip_book/" xr:uid="{00000000-0004-0000-0000-0000D9010000}"/>
    <hyperlink ref="U117" r:id="rId470" location="s_flip_book/" xr:uid="{00000000-0004-0000-0000-0000DA010000}"/>
    <hyperlink ref="U116" r:id="rId471" location="s_flip_book/" xr:uid="{00000000-0004-0000-0000-0000DB010000}"/>
    <hyperlink ref="U443" r:id="rId472" location="s_flip_book/" xr:uid="{00000000-0004-0000-0000-0000DC010000}"/>
    <hyperlink ref="U442" r:id="rId473" location="s_flip_book/" tooltip="https://gorodets.ru/product/vse-rasskazy-bumazhnaya-kniga#s_flip_book/" xr:uid="{00000000-0004-0000-0000-0000DD010000}"/>
    <hyperlink ref="C277" r:id="rId474" display="Первушина Елена" xr:uid="{00000000-0004-0000-0000-0000DE010000}"/>
    <hyperlink ref="U277" r:id="rId475" location="s_flip_book/" display="https://gorodets.ru/product/chary-druzhby-obschitelnyy-rebenok-bumazhnaya-kniga#s_flip_book/" xr:uid="{00000000-0004-0000-0000-0000DF010000}"/>
    <hyperlink ref="U115" r:id="rId476" location="s_flip_book/" xr:uid="{00000000-0004-0000-0000-0000E0010000}"/>
    <hyperlink ref="U114" r:id="rId477" location="s_flip_book/" xr:uid="{00000000-0004-0000-0000-0000E1010000}"/>
    <hyperlink ref="U113" r:id="rId478" location="s_flip_book/" xr:uid="{00000000-0004-0000-0000-0000E2010000}"/>
    <hyperlink ref="U110" r:id="rId479" location="s_flip_book/" xr:uid="{00000000-0004-0000-0000-0000E3010000}"/>
    <hyperlink ref="U108" r:id="rId480" location="s_flip_book/" xr:uid="{00000000-0004-0000-0000-0000E4010000}"/>
    <hyperlink ref="U109" r:id="rId481" location="s_flip_book/" xr:uid="{00000000-0004-0000-0000-0000E5010000}"/>
    <hyperlink ref="U106" r:id="rId482" location="s_flip_book/" xr:uid="{00000000-0004-0000-0000-0000E6010000}"/>
    <hyperlink ref="U107" r:id="rId483" location="s_flip_book/" xr:uid="{00000000-0004-0000-0000-0000E7010000}"/>
    <hyperlink ref="U105" r:id="rId484" location="s_flip_book/" xr:uid="{00000000-0004-0000-0000-0000E8010000}"/>
    <hyperlink ref="U104" r:id="rId485" location="s_flip_book/" xr:uid="{00000000-0004-0000-0000-0000E9010000}"/>
    <hyperlink ref="U103" r:id="rId486" location="s_flip_book/" xr:uid="{00000000-0004-0000-0000-0000EA010000}"/>
    <hyperlink ref="U102" r:id="rId487" location="s_flip_book/" xr:uid="{00000000-0004-0000-0000-0000EB010000}"/>
    <hyperlink ref="U101" r:id="rId488" location="s_flip_book/" xr:uid="{00000000-0004-0000-0000-0000EC010000}"/>
    <hyperlink ref="U98" r:id="rId489" location="s_flip_book/" xr:uid="{00000000-0004-0000-0000-0000ED010000}"/>
    <hyperlink ref="U100" r:id="rId490" location="s_flip_book/" xr:uid="{00000000-0004-0000-0000-0000EE010000}"/>
    <hyperlink ref="U97" r:id="rId491" location="s_flip_book/" xr:uid="{00000000-0004-0000-0000-0000EF010000}"/>
    <hyperlink ref="U96" r:id="rId492" location="s_flip_book/" xr:uid="{00000000-0004-0000-0000-0000F0010000}"/>
    <hyperlink ref="U93" r:id="rId493" location="s_flip_book/" xr:uid="{00000000-0004-0000-0000-0000F1010000}"/>
    <hyperlink ref="U95" r:id="rId494" location="s_flip_book/" xr:uid="{00000000-0004-0000-0000-0000F2010000}"/>
    <hyperlink ref="U112" r:id="rId495" location="s_flip_book/" xr:uid="{00000000-0004-0000-0000-0000F3010000}"/>
    <hyperlink ref="U87" r:id="rId496" location="s_flip_book/" xr:uid="{00000000-0004-0000-0000-0000F4010000}"/>
    <hyperlink ref="U94" r:id="rId497" location="s_flip_book/" xr:uid="{00000000-0004-0000-0000-0000F5010000}"/>
    <hyperlink ref="U86" r:id="rId498" location="s_flip_book/" xr:uid="{00000000-0004-0000-0000-0000F6010000}"/>
    <hyperlink ref="U77" r:id="rId499" location="s_flip_book/" xr:uid="{00000000-0004-0000-0000-0000F7010000}"/>
    <hyperlink ref="U78" r:id="rId500" location="s_flip_book/" xr:uid="{00000000-0004-0000-0000-0000F8010000}"/>
    <hyperlink ref="U75" r:id="rId501" location="s_flip_book/" xr:uid="{00000000-0004-0000-0000-0000F9010000}"/>
    <hyperlink ref="U76" r:id="rId502" location="s_flip_book/" xr:uid="{00000000-0004-0000-0000-0000FA010000}"/>
    <hyperlink ref="U553" r:id="rId503" location="s_flip_book/" xr:uid="{00000000-0004-0000-0000-0000FC010000}"/>
    <hyperlink ref="U300" r:id="rId504" location="s_flip_book/" xr:uid="{00000000-0004-0000-0000-0000FD010000}"/>
    <hyperlink ref="U70" r:id="rId505" location="s_flip_book/" xr:uid="{00000000-0004-0000-0000-0000FE010000}"/>
    <hyperlink ref="U73" r:id="rId506" location="s_flip_book/" xr:uid="{00000000-0004-0000-0000-0000FF010000}"/>
    <hyperlink ref="U72" r:id="rId507" location="s_flip_book/" xr:uid="{00000000-0004-0000-0000-000000020000}"/>
    <hyperlink ref="U71" r:id="rId508" location="s_flip_book/" xr:uid="{00000000-0004-0000-0000-000001020000}"/>
    <hyperlink ref="U69" r:id="rId509" location="s_flip_book/" xr:uid="{00000000-0004-0000-0000-000003020000}"/>
    <hyperlink ref="U67" r:id="rId510" location="s_flip_book/" xr:uid="{00000000-0004-0000-0000-000004020000}"/>
    <hyperlink ref="U66" r:id="rId511" location="s_flip_book/" xr:uid="{00000000-0004-0000-0000-000005020000}"/>
    <hyperlink ref="U111" r:id="rId512" location="s_flip_book/" xr:uid="{00000000-0004-0000-0000-000006020000}"/>
    <hyperlink ref="U153" r:id="rId513" location="s_flip_book/" xr:uid="{00000000-0004-0000-0000-000007020000}"/>
    <hyperlink ref="U150" r:id="rId514" location="s_flip_book/" xr:uid="{00000000-0004-0000-0000-000008020000}"/>
    <hyperlink ref="U151" r:id="rId515" location="s_flip_book/" xr:uid="{00000000-0004-0000-0000-000009020000}"/>
    <hyperlink ref="U149" r:id="rId516" location="s_flip_book/" xr:uid="{00000000-0004-0000-0000-00000A020000}"/>
    <hyperlink ref="U147" r:id="rId517" location="s_flip_book/" xr:uid="{00000000-0004-0000-0000-00000B020000}"/>
    <hyperlink ref="U148" r:id="rId518" location="s_flip_book/" xr:uid="{00000000-0004-0000-0000-00000C020000}"/>
    <hyperlink ref="U146" r:id="rId519" location="s_flip_book/" xr:uid="{00000000-0004-0000-0000-00000D020000}"/>
    <hyperlink ref="U145" r:id="rId520" location="s_flip_book/" xr:uid="{00000000-0004-0000-0000-00000E020000}"/>
    <hyperlink ref="U143" r:id="rId521" location="s_flip_book/" xr:uid="{00000000-0004-0000-0000-00000F020000}"/>
    <hyperlink ref="U144" r:id="rId522" location="s_flip_book/" xr:uid="{00000000-0004-0000-0000-000010020000}"/>
    <hyperlink ref="U142" r:id="rId523" location="s_flip_book/" xr:uid="{00000000-0004-0000-0000-000011020000}"/>
    <hyperlink ref="U141" r:id="rId524" location="s_flip_book/" xr:uid="{00000000-0004-0000-0000-000012020000}"/>
    <hyperlink ref="U137" r:id="rId525" location="s_flip_book/" xr:uid="{00000000-0004-0000-0000-000013020000}"/>
    <hyperlink ref="U140" r:id="rId526" location="s_flip_book/" xr:uid="{00000000-0004-0000-0000-000014020000}"/>
    <hyperlink ref="U314" r:id="rId527" location="s_flip_book/" xr:uid="{00000000-0004-0000-0000-000015020000}"/>
    <hyperlink ref="U235" r:id="rId528" location="s_flip_book/" xr:uid="{00000000-0004-0000-0000-000016020000}"/>
    <hyperlink ref="U99" r:id="rId529" location="s_flip_book/" xr:uid="{00000000-0004-0000-0000-000017020000}"/>
    <hyperlink ref="U282" r:id="rId530" location="s_flip_book/" xr:uid="{00000000-0004-0000-0000-000018020000}"/>
    <hyperlink ref="U43" r:id="rId531" location="s_flip_book/" xr:uid="{00000000-0004-0000-0000-000019020000}"/>
    <hyperlink ref="U40" r:id="rId532" location="s_flip_book/" xr:uid="{00000000-0004-0000-0000-00001A020000}"/>
    <hyperlink ref="U41" r:id="rId533" location="s_flip_book/" xr:uid="{00000000-0004-0000-0000-00001B020000}"/>
    <hyperlink ref="U38" r:id="rId534" location="s_flip_book/" xr:uid="{00000000-0004-0000-0000-00001C020000}"/>
    <hyperlink ref="U37" r:id="rId535" location="s_flip_book/" xr:uid="{00000000-0004-0000-0000-00001D020000}"/>
    <hyperlink ref="U36" r:id="rId536" location="s_flip_book/" xr:uid="{00000000-0004-0000-0000-00001E020000}"/>
    <hyperlink ref="U33" r:id="rId537" location="s_flip_book/" xr:uid="{00000000-0004-0000-0000-00001F020000}"/>
    <hyperlink ref="U44" r:id="rId538" location="s_flip_book/" xr:uid="{00000000-0004-0000-0000-000020020000}"/>
    <hyperlink ref="U28" r:id="rId539" location="s_flip_book/" xr:uid="{00000000-0004-0000-0000-000021020000}"/>
    <hyperlink ref="U10" r:id="rId540" location="s_flip_book/" xr:uid="{9191BCA5-3932-43B6-86D3-035294E5B833}"/>
    <hyperlink ref="U12" r:id="rId541" location="s_flip_book/" xr:uid="{0493D18E-C3F4-445B-BA6A-C7CA8F595729}"/>
    <hyperlink ref="U8" r:id="rId542" location="s_flip_book/" xr:uid="{0B5DC519-EB38-4018-97E7-B17F4F8D999E}"/>
    <hyperlink ref="U7" r:id="rId543" location="s_flip_book/" xr:uid="{AD8C47EC-8462-421D-89A0-B22C0B2E73CC}"/>
  </hyperlinks>
  <pageMargins left="0.70866141732283505" right="0.511811023622047" top="0.55118110236220497" bottom="0.55118110236220497" header="0.31496062992126" footer="0.31496062992126"/>
  <pageSetup paperSize="9" orientation="portrait" r:id="rId544"/>
  <drawing r:id="rId5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Актуальный общий прайс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Kors161</cp:lastModifiedBy>
  <cp:lastPrinted>2025-05-26T08:38:08Z</cp:lastPrinted>
  <dcterms:created xsi:type="dcterms:W3CDTF">2015-10-14T21:28:00Z</dcterms:created>
  <dcterms:modified xsi:type="dcterms:W3CDTF">2026-05-29T05:47:18Z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1049-12.2.0.17562</vt:lpwstr>
  </property>
  <property fmtid="{D5CDD505-2E9C-101B-9397-08002B2CF9AE}" pid="3" name="ICV">
    <vt:lpwstr>165A46D1772A4F7EA9565BAAF3E55E59_13</vt:lpwstr>
  </property>
</Properties>
</file>